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xr:revisionPtr revIDLastSave="0" documentId="13_ncr:1000001_{50A86A68-E9AA-6442-BF48-4BE0F046EC27}" xr6:coauthVersionLast="47" xr6:coauthVersionMax="47" xr10:uidLastSave="{00000000-0000-0000-0000-000000000000}"/>
  <bookViews>
    <workbookView xWindow="0" yWindow="75" windowWidth="28755" windowHeight="126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1" i="1" l="1"/>
  <c r="N240" i="1"/>
  <c r="N238" i="1"/>
  <c r="N237" i="1"/>
  <c r="N235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J28" i="3"/>
  <c r="J27" i="3"/>
  <c r="J26" i="3"/>
  <c r="J25" i="3"/>
  <c r="J23" i="3"/>
  <c r="J21" i="3"/>
  <c r="J20" i="3"/>
  <c r="J19" i="3"/>
  <c r="J18" i="3"/>
  <c r="J14" i="3"/>
  <c r="J10" i="3"/>
  <c r="J9" i="3"/>
  <c r="J8" i="3"/>
  <c r="J17" i="3"/>
  <c r="J16" i="3"/>
  <c r="J15" i="3"/>
  <c r="J13" i="3"/>
  <c r="J12" i="3"/>
  <c r="J11" i="3"/>
  <c r="J7" i="3"/>
  <c r="J6" i="3"/>
  <c r="J5" i="3"/>
  <c r="J4" i="3"/>
  <c r="J3" i="3"/>
  <c r="J2" i="3"/>
  <c r="J1" i="3"/>
</calcChain>
</file>

<file path=xl/sharedStrings.xml><?xml version="1.0" encoding="utf-8"?>
<sst xmlns="http://schemas.openxmlformats.org/spreadsheetml/2006/main" count="1483" uniqueCount="561">
  <si>
    <t>Nr. Crt.</t>
  </si>
  <si>
    <t>Categ.</t>
  </si>
  <si>
    <t xml:space="preserve">Marca </t>
  </si>
  <si>
    <t>Tipul</t>
  </si>
  <si>
    <t>Nr. Inv.</t>
  </si>
  <si>
    <t>Nr Inmatr.</t>
  </si>
  <si>
    <t>Nr. Ident. (serie sasiu)</t>
  </si>
  <si>
    <t>Cap. Cilind. (cmc)</t>
  </si>
  <si>
    <t>Putere (KW)</t>
  </si>
  <si>
    <t>Masa max. (Kg)</t>
  </si>
  <si>
    <t>Total locuri</t>
  </si>
  <si>
    <t>An fabr.</t>
  </si>
  <si>
    <t>Nr. loc / scaun+ sofer</t>
  </si>
  <si>
    <t>Nr. loc. in picioare</t>
  </si>
  <si>
    <t>Caroseria</t>
  </si>
  <si>
    <t>Greutate proprie (Kg)</t>
  </si>
  <si>
    <t>Greutate sarcina (Kg)</t>
  </si>
  <si>
    <t>Nr. Axe</t>
  </si>
  <si>
    <t>Autobuz</t>
  </si>
  <si>
    <t xml:space="preserve">KAROSA </t>
  </si>
  <si>
    <t>B 931</t>
  </si>
  <si>
    <t>PH 96 TPP</t>
  </si>
  <si>
    <t>TMKB11681WM001107</t>
  </si>
  <si>
    <t xml:space="preserve">ISUZU </t>
  </si>
  <si>
    <t>MD 22B</t>
  </si>
  <si>
    <t>PH 01 JZF</t>
  </si>
  <si>
    <t>NNAMBB1LLW1001014</t>
  </si>
  <si>
    <t>PH70 RTP</t>
  </si>
  <si>
    <t>NNAMBB1LLW1001018</t>
  </si>
  <si>
    <t>PH 15 TPP</t>
  </si>
  <si>
    <t>NNAMBB1LLW1001022</t>
  </si>
  <si>
    <t>PH 68 RTP</t>
  </si>
  <si>
    <t>NNAMBB1LLW1001042</t>
  </si>
  <si>
    <t>MD 27B</t>
  </si>
  <si>
    <t>PH 52 RTP</t>
  </si>
  <si>
    <t>NNAMBB1LLW1001044</t>
  </si>
  <si>
    <t>PH 67 RTP</t>
  </si>
  <si>
    <t>NNAMBB1LLW1001059</t>
  </si>
  <si>
    <t>PH 73 TPP</t>
  </si>
  <si>
    <t>NNAMBB1LLW1001063</t>
  </si>
  <si>
    <t>PH 66 RTP</t>
  </si>
  <si>
    <t>NNAMBB1LLW1001065</t>
  </si>
  <si>
    <t>PH 57 TPP</t>
  </si>
  <si>
    <t>NNAMBB1LLW1001016</t>
  </si>
  <si>
    <t>PH 64 RTP</t>
  </si>
  <si>
    <t>NNAMBB1LLW1001017</t>
  </si>
  <si>
    <t>PH 14 TPP</t>
  </si>
  <si>
    <t>NNAMBB1LLW1001020</t>
  </si>
  <si>
    <t>PH 63 RTP</t>
  </si>
  <si>
    <t>NNAMBB1LLW1001021</t>
  </si>
  <si>
    <t>PH 62 RTP</t>
  </si>
  <si>
    <t>NNAMBB1LLW1001036</t>
  </si>
  <si>
    <t>PH 68 TPP</t>
  </si>
  <si>
    <t>NNAMBB1LLW1001043</t>
  </si>
  <si>
    <t>PH 60 RTP</t>
  </si>
  <si>
    <t>NNAMBB1LLW1001051</t>
  </si>
  <si>
    <t>PH 51 RTP</t>
  </si>
  <si>
    <t>NNAMBB1LLW1001064</t>
  </si>
  <si>
    <t>PH 37 TPP</t>
  </si>
  <si>
    <t>NNAMBB1LLW1001070</t>
  </si>
  <si>
    <t xml:space="preserve">MAN </t>
  </si>
  <si>
    <t>SL 222 MANAS</t>
  </si>
  <si>
    <t>PH 20 TPP</t>
  </si>
  <si>
    <t>WMAA60ZZZYT001914</t>
  </si>
  <si>
    <t>PH 23 TPP</t>
  </si>
  <si>
    <t>WMAA60ZZZYT001915</t>
  </si>
  <si>
    <t>PH 24 TPP</t>
  </si>
  <si>
    <t>WMAA60ZZZYT001916</t>
  </si>
  <si>
    <t>PH 25 TPP</t>
  </si>
  <si>
    <t>WMAA60ZZZYT001917</t>
  </si>
  <si>
    <t>PH 27 TPP</t>
  </si>
  <si>
    <t>WMAA60ZZZYT001918</t>
  </si>
  <si>
    <t>PH 28 TPP</t>
  </si>
  <si>
    <t>WMAA60ZZZYT001919</t>
  </si>
  <si>
    <t>PH 29 TPP</t>
  </si>
  <si>
    <t>WMAA60ZZZYT001920</t>
  </si>
  <si>
    <t>PH 32 TPP</t>
  </si>
  <si>
    <t>WMAA60ZZZYT001921</t>
  </si>
  <si>
    <t>PH 38 TPP</t>
  </si>
  <si>
    <t>WMAA60ZZZYT001922</t>
  </si>
  <si>
    <t>PH 36 TPP</t>
  </si>
  <si>
    <t>WMAA60ZZZYT001923</t>
  </si>
  <si>
    <t>PH 49 TPP</t>
  </si>
  <si>
    <t>WMAA60ZZZYT001924</t>
  </si>
  <si>
    <t>PH 50 TPP</t>
  </si>
  <si>
    <t>WMAA60ZZZYT001925</t>
  </si>
  <si>
    <t>PH 52 TPP</t>
  </si>
  <si>
    <t>WMAA60ZZZYT001926</t>
  </si>
  <si>
    <t>PH 53 TPP</t>
  </si>
  <si>
    <t>WMAA60ZZZYT001927</t>
  </si>
  <si>
    <t>PH 54 TPP</t>
  </si>
  <si>
    <t>WMAA60ZZZYT001928</t>
  </si>
  <si>
    <t>SL 283</t>
  </si>
  <si>
    <t>PH 21 TPP</t>
  </si>
  <si>
    <t>WMAA74ZZZ3T003731</t>
  </si>
  <si>
    <t>PH 61 TPP</t>
  </si>
  <si>
    <t>WMAA74ZZZ3T003732</t>
  </si>
  <si>
    <t>PH 63 TPP</t>
  </si>
  <si>
    <t>WMAA74ZZZ3T003735</t>
  </si>
  <si>
    <t>PH 65 TPP</t>
  </si>
  <si>
    <t>WMAA74ZZZ3T003736</t>
  </si>
  <si>
    <t>PH 67 TPP</t>
  </si>
  <si>
    <t>WMAA74ZZZ3T003739</t>
  </si>
  <si>
    <t>SL 223</t>
  </si>
  <si>
    <t>PH 69 TPP</t>
  </si>
  <si>
    <t>WMAA74ZZZ3T003842</t>
  </si>
  <si>
    <t>PH 71 TPP</t>
  </si>
  <si>
    <t>WMAA74ZZZ3T003843</t>
  </si>
  <si>
    <t>PH 76 TPP</t>
  </si>
  <si>
    <t>WMAA74ZZZ3T003845</t>
  </si>
  <si>
    <t>PH 77 TPP</t>
  </si>
  <si>
    <t>WMAA74ZZZ3T003846</t>
  </si>
  <si>
    <t>PH 81 TPP</t>
  </si>
  <si>
    <t>WMAA74ZZZ3T003847</t>
  </si>
  <si>
    <t>PH 82 TPP</t>
  </si>
  <si>
    <t>WMAA74ZZZ3T003848</t>
  </si>
  <si>
    <t>PH 58 TPP</t>
  </si>
  <si>
    <t>WMAA74ZZZ3T003850</t>
  </si>
  <si>
    <t>PH 56 TPP</t>
  </si>
  <si>
    <t>WMAA74ZZZ3T003859</t>
  </si>
  <si>
    <t>PH 55 TPP</t>
  </si>
  <si>
    <t>WMAA74ZZZ3T003860</t>
  </si>
  <si>
    <t>PH 51 TPP</t>
  </si>
  <si>
    <t>WMAA74ZZZ3T003861</t>
  </si>
  <si>
    <t>PH 43 TPP</t>
  </si>
  <si>
    <t>WMAA74ZZZ3T003862</t>
  </si>
  <si>
    <t>PH 39 TPP</t>
  </si>
  <si>
    <t>WMAA74ZZZ3T003864</t>
  </si>
  <si>
    <t>PH 31 TPP</t>
  </si>
  <si>
    <t>WMAA74ZZZ3T003865</t>
  </si>
  <si>
    <t>PH 26 TPP</t>
  </si>
  <si>
    <t>WMAA74ZZZ3T003866</t>
  </si>
  <si>
    <t>PH 10 TPP</t>
  </si>
  <si>
    <t>WMAA74ZZZ3T003867</t>
  </si>
  <si>
    <t>PH 09 PAF</t>
  </si>
  <si>
    <t>WMAA74ZZZ3T004295</t>
  </si>
  <si>
    <t>PH 09 PAE</t>
  </si>
  <si>
    <t>WMAA74ZZZ3T004296</t>
  </si>
  <si>
    <t>PH 09 NWL</t>
  </si>
  <si>
    <t>WMAA74ZZZ3T004297</t>
  </si>
  <si>
    <t>PH 09 NXZ</t>
  </si>
  <si>
    <t>WMAA74ZZZ3T004298</t>
  </si>
  <si>
    <t>PH 09 NYB</t>
  </si>
  <si>
    <t>WMAA74ZZZ3T004302</t>
  </si>
  <si>
    <t>PH 09 NZT</t>
  </si>
  <si>
    <t>WMAA74ZZZ3T004303</t>
  </si>
  <si>
    <t>PH 09 NWN</t>
  </si>
  <si>
    <t>WMAA74ZZZ3T004304</t>
  </si>
  <si>
    <t>PH 09 NZS</t>
  </si>
  <si>
    <t>WMAA74ZZZ3T004305</t>
  </si>
  <si>
    <t>PH 09 NYD</t>
  </si>
  <si>
    <t>WMAA74ZZZ3T004391</t>
  </si>
  <si>
    <t>PH 09 NWO</t>
  </si>
  <si>
    <t>WMAA74ZZZ3T004397</t>
  </si>
  <si>
    <t>PH 09 NWJ</t>
  </si>
  <si>
    <t>WMAA74ZZZ3T004403</t>
  </si>
  <si>
    <t>PH 09 NZP</t>
  </si>
  <si>
    <t>WMAA74ZZZ3T004409</t>
  </si>
  <si>
    <t>PH 09 NWM</t>
  </si>
  <si>
    <t>WMAA74ZZZ3T004415</t>
  </si>
  <si>
    <t>PH 09 NXJ</t>
  </si>
  <si>
    <t>WMAA74ZZZ3T004421</t>
  </si>
  <si>
    <t>PH 09 NXL</t>
  </si>
  <si>
    <t>WMAA74ZZZ3T004422</t>
  </si>
  <si>
    <t xml:space="preserve">BMC </t>
  </si>
  <si>
    <t>PROBUS 215 SCB</t>
  </si>
  <si>
    <t>PH 12 HZW</t>
  </si>
  <si>
    <t>NMC215RKDLD100017</t>
  </si>
  <si>
    <t>PH 12 HXO</t>
  </si>
  <si>
    <t>NMC215RKDLD100033</t>
  </si>
  <si>
    <t>PH 12 HZN</t>
  </si>
  <si>
    <t>NMC215RKDLD100034</t>
  </si>
  <si>
    <t>PH 12 JBZ</t>
  </si>
  <si>
    <t>NMC215RKDLD100036</t>
  </si>
  <si>
    <t>PH 12 HZO</t>
  </si>
  <si>
    <t>NMC215RKDLD100037</t>
  </si>
  <si>
    <t>PH 12 JKY</t>
  </si>
  <si>
    <t>NMC215RKDLD100038</t>
  </si>
  <si>
    <t>PH 12 HXY</t>
  </si>
  <si>
    <t>NMC215RKDLD100039</t>
  </si>
  <si>
    <t>PH 12 JBY</t>
  </si>
  <si>
    <t>NMC215RKDLD100040</t>
  </si>
  <si>
    <t>PH 12 JFD</t>
  </si>
  <si>
    <t>NMC215RKDLD100041</t>
  </si>
  <si>
    <t>PH 12 HXW</t>
  </si>
  <si>
    <t>NMC215RKDLD100042</t>
  </si>
  <si>
    <t>PH 12 JKT</t>
  </si>
  <si>
    <t>NMC215RKDLD200043</t>
  </si>
  <si>
    <t>PH 12 JJB</t>
  </si>
  <si>
    <t>NMC215RKDLD200044</t>
  </si>
  <si>
    <t>PH 12 JBX</t>
  </si>
  <si>
    <t>NMC215RKDLD200045</t>
  </si>
  <si>
    <t>PH 12 JBW</t>
  </si>
  <si>
    <t>NMC215RKDLD200046</t>
  </si>
  <si>
    <t>PH 12 HZT</t>
  </si>
  <si>
    <t>NMC215RKDLD200047</t>
  </si>
  <si>
    <t>PH 12 JHB</t>
  </si>
  <si>
    <t>NMC215RKDLD200048</t>
  </si>
  <si>
    <t>PH 12 JKX</t>
  </si>
  <si>
    <t>NMC215RKDLD200049</t>
  </si>
  <si>
    <t>PH 12 HZU</t>
  </si>
  <si>
    <t>NMC215RKDLD200050</t>
  </si>
  <si>
    <t>PH 12 JFE</t>
  </si>
  <si>
    <t>NMC215RKDLD200051</t>
  </si>
  <si>
    <t>PH 12 JFG</t>
  </si>
  <si>
    <t>NMC215RKDLD200052</t>
  </si>
  <si>
    <t>PH 12 JHA</t>
  </si>
  <si>
    <t>NMC215RKDLD200053</t>
  </si>
  <si>
    <t>PH 12 JFJ</t>
  </si>
  <si>
    <t>NMC215RKDLD200054</t>
  </si>
  <si>
    <t>PH 12 HXV</t>
  </si>
  <si>
    <t>NMC215RKDLD200055</t>
  </si>
  <si>
    <t>PH 12 JIW</t>
  </si>
  <si>
    <t>NMC215RKDLD200056</t>
  </si>
  <si>
    <t>PH 12 JGZ</t>
  </si>
  <si>
    <t>NMC215RKDLD200057</t>
  </si>
  <si>
    <t>PH 12 JBV</t>
  </si>
  <si>
    <t>NMC215RKDLD200058</t>
  </si>
  <si>
    <t>PH 12 JBU</t>
  </si>
  <si>
    <t>NMC215RKDLD200059</t>
  </si>
  <si>
    <t>PH 12 JBT</t>
  </si>
  <si>
    <t>NMC215RKDLD200060</t>
  </si>
  <si>
    <t>PH 12 JBS</t>
  </si>
  <si>
    <t>NMC215RKDLD200061</t>
  </si>
  <si>
    <t>PH 12 JIX</t>
  </si>
  <si>
    <t>NMC215RKDLD200062</t>
  </si>
  <si>
    <t>PH 12 JIY</t>
  </si>
  <si>
    <t>NMC215RKDLD200064</t>
  </si>
  <si>
    <t>PH 12 JKU</t>
  </si>
  <si>
    <t>NMC215RKDLD200065</t>
  </si>
  <si>
    <t>PH 12 JFL</t>
  </si>
  <si>
    <t>NMC215RKDLD200066</t>
  </si>
  <si>
    <t>PH 12 JIZ</t>
  </si>
  <si>
    <t>NMC215RKDLD200067</t>
  </si>
  <si>
    <t>PH 12 JBP</t>
  </si>
  <si>
    <t>NMC215RKDLD200068</t>
  </si>
  <si>
    <t>PH 12 JFK</t>
  </si>
  <si>
    <t>NMC215RKDLD200069</t>
  </si>
  <si>
    <t>PH 12 HXR</t>
  </si>
  <si>
    <t>NMC215RKDLD200070</t>
  </si>
  <si>
    <t>PH 12 JGX</t>
  </si>
  <si>
    <t>NMC215RKDLD200071</t>
  </si>
  <si>
    <t>PH 12 JJA</t>
  </si>
  <si>
    <t>NMC215RKDLD200072</t>
  </si>
  <si>
    <t>PH 12 JGW</t>
  </si>
  <si>
    <t>NMC215RKDLD200073</t>
  </si>
  <si>
    <t>PH 12 HZV</t>
  </si>
  <si>
    <t>NMC215RKDLD200074</t>
  </si>
  <si>
    <t>PH 12 HZI</t>
  </si>
  <si>
    <t>NMC215RKDLD200075</t>
  </si>
  <si>
    <t>PH 12 HZJ</t>
  </si>
  <si>
    <t>NMC215RKDLD200076</t>
  </si>
  <si>
    <t>PH 12 JBO</t>
  </si>
  <si>
    <t>NMC215RKDLD200077</t>
  </si>
  <si>
    <t>PH 12 JHC</t>
  </si>
  <si>
    <t>NMC215RKDLD200078</t>
  </si>
  <si>
    <t>PH 12 JKW</t>
  </si>
  <si>
    <t>NMC215RKDLD200079</t>
  </si>
  <si>
    <t>PH 12 HZK</t>
  </si>
  <si>
    <t>NMC215RKDLD200080</t>
  </si>
  <si>
    <t>PH 12 HZL</t>
  </si>
  <si>
    <t>NMC215RKDLD200082</t>
  </si>
  <si>
    <t>NG 312</t>
  </si>
  <si>
    <t>PH 15 BGF</t>
  </si>
  <si>
    <t>WMAA111577B016129</t>
  </si>
  <si>
    <t>PH 15 BGG</t>
  </si>
  <si>
    <t>WMAA111582B016134</t>
  </si>
  <si>
    <t>NG 313</t>
  </si>
  <si>
    <t>PH 15 BGH</t>
  </si>
  <si>
    <t>WMAA230018B016696</t>
  </si>
  <si>
    <t>NL 313</t>
  </si>
  <si>
    <t>PH 15 BGJ</t>
  </si>
  <si>
    <t>WMAA210038B017386</t>
  </si>
  <si>
    <t>PH 15 BGU</t>
  </si>
  <si>
    <t>WMAA210039B017387</t>
  </si>
  <si>
    <t>PH 15 BGT</t>
  </si>
  <si>
    <t>WMAA210040B017390</t>
  </si>
  <si>
    <t>PH 15 BGK</t>
  </si>
  <si>
    <t>WMAA210041B017391</t>
  </si>
  <si>
    <t>PH 15 BGW</t>
  </si>
  <si>
    <t>WMAA210042B017392</t>
  </si>
  <si>
    <t>PH 15 BGX</t>
  </si>
  <si>
    <t>WMAA210043B017393</t>
  </si>
  <si>
    <t>PH 15 BGP</t>
  </si>
  <si>
    <t>WMAA210044B017394</t>
  </si>
  <si>
    <t>EURO BUS</t>
  </si>
  <si>
    <t>DIAMOND</t>
  </si>
  <si>
    <t>PH 69 PMP</t>
  </si>
  <si>
    <t>UU7M220FUJCA00053</t>
  </si>
  <si>
    <t>PH 61 PMP</t>
  </si>
  <si>
    <t>UU7M220FUJCA00054</t>
  </si>
  <si>
    <t>PH 65 PMP</t>
  </si>
  <si>
    <t>UU7M220FUJCA00055</t>
  </si>
  <si>
    <t>PH 64 PMP</t>
  </si>
  <si>
    <t>UU7M220FUJCA00056</t>
  </si>
  <si>
    <t>PH 70 PMP</t>
  </si>
  <si>
    <t>UU7M220FUJCA00057</t>
  </si>
  <si>
    <t>PH 67 PMP</t>
  </si>
  <si>
    <t>UU7M220FUJCA00058</t>
  </si>
  <si>
    <t>PH 62 PMP</t>
  </si>
  <si>
    <t>UU7M220FUJCA00059</t>
  </si>
  <si>
    <t>PH 66 PMP</t>
  </si>
  <si>
    <t>UU7M220FUJCA00060</t>
  </si>
  <si>
    <t>PH 63 PMP</t>
  </si>
  <si>
    <t>UU7M220FUJCA00061</t>
  </si>
  <si>
    <t>PH 71 PMP</t>
  </si>
  <si>
    <t>UU7M220FUJCA00062</t>
  </si>
  <si>
    <t>PH 36 PMP</t>
  </si>
  <si>
    <t>UU7M220FUKCA00073</t>
  </si>
  <si>
    <t>PH 56 PMP</t>
  </si>
  <si>
    <t>UU7M220FUKCA00079</t>
  </si>
  <si>
    <t>PH 55 PMP</t>
  </si>
  <si>
    <t>UU7M220FUKCA00078</t>
  </si>
  <si>
    <t>PH 41 PMP</t>
  </si>
  <si>
    <t>UU7M220FUKCA00075</t>
  </si>
  <si>
    <t>PH 40 PMP</t>
  </si>
  <si>
    <t>UU7M220FUKCA00074</t>
  </si>
  <si>
    <t>PH 58 PMP</t>
  </si>
  <si>
    <t>UU7M220FUKCA00080</t>
  </si>
  <si>
    <t>PH 53 PMP</t>
  </si>
  <si>
    <t>UU7M220FUKCA00077</t>
  </si>
  <si>
    <t>PH 49 PMP</t>
  </si>
  <si>
    <t>UU7M220FUKCA00076</t>
  </si>
  <si>
    <t>Tramvai</t>
  </si>
  <si>
    <t>TATRA</t>
  </si>
  <si>
    <t>KT.4D.TW</t>
  </si>
  <si>
    <t>PH - 1107</t>
  </si>
  <si>
    <t>PH - 1073</t>
  </si>
  <si>
    <t>PH - 1074</t>
  </si>
  <si>
    <t>PH - 1075</t>
  </si>
  <si>
    <t>PH - 1076</t>
  </si>
  <si>
    <t>PH - 1077</t>
  </si>
  <si>
    <t>PH - 1078</t>
  </si>
  <si>
    <t>PH - 1079</t>
  </si>
  <si>
    <t>PH - 1080</t>
  </si>
  <si>
    <t>PH - 1081</t>
  </si>
  <si>
    <t>PH - 1085</t>
  </si>
  <si>
    <t>PH - 1086</t>
  </si>
  <si>
    <t>PH - 1087</t>
  </si>
  <si>
    <t>PH - 1088</t>
  </si>
  <si>
    <t>PH - 1089</t>
  </si>
  <si>
    <t>PH - 1090</t>
  </si>
  <si>
    <t>PH - 1091</t>
  </si>
  <si>
    <t>PH - 1092</t>
  </si>
  <si>
    <t>PH - 1093</t>
  </si>
  <si>
    <t>PH - 1094</t>
  </si>
  <si>
    <t>PH - 1096</t>
  </si>
  <si>
    <t>PH - 1097</t>
  </si>
  <si>
    <t>PH - 1098</t>
  </si>
  <si>
    <t>PH - 1099</t>
  </si>
  <si>
    <t>PH - 1100</t>
  </si>
  <si>
    <t>PH - 1101</t>
  </si>
  <si>
    <t>PH - 1102</t>
  </si>
  <si>
    <t>PH - 1103</t>
  </si>
  <si>
    <t>PH - 1104</t>
  </si>
  <si>
    <t>PH - 1105</t>
  </si>
  <si>
    <t>Troleibuz</t>
  </si>
  <si>
    <t>ROCAR</t>
  </si>
  <si>
    <t>E 312</t>
  </si>
  <si>
    <t>PH - 005</t>
  </si>
  <si>
    <t>NEOPLAN</t>
  </si>
  <si>
    <t>N 6121</t>
  </si>
  <si>
    <t>PH - 912</t>
  </si>
  <si>
    <t>WAG36121X1PN32289</t>
  </si>
  <si>
    <t>PH - 916</t>
  </si>
  <si>
    <t>WAG36121X1PN32625</t>
  </si>
  <si>
    <t>PH – 925</t>
  </si>
  <si>
    <t>WAG36121X1PN32170</t>
  </si>
  <si>
    <t>PH – 927</t>
  </si>
  <si>
    <t>WAG36121X1PN31762</t>
  </si>
  <si>
    <t>PH – 928</t>
  </si>
  <si>
    <t>WAG36121X1PN32172</t>
  </si>
  <si>
    <t>Autoturism</t>
  </si>
  <si>
    <t>DACIA</t>
  </si>
  <si>
    <t>Berlina</t>
  </si>
  <si>
    <t>Autospecializata</t>
  </si>
  <si>
    <t>ROMAN</t>
  </si>
  <si>
    <t>PH  29 RTP</t>
  </si>
  <si>
    <t>10344</t>
  </si>
  <si>
    <t>158</t>
  </si>
  <si>
    <t>Basculanta</t>
  </si>
  <si>
    <t>I.M. Mirsa</t>
  </si>
  <si>
    <t>R 19215 DFK-S</t>
  </si>
  <si>
    <t>PH  33 RTP</t>
  </si>
  <si>
    <t>Autoremorcher</t>
  </si>
  <si>
    <t>DAC</t>
  </si>
  <si>
    <t>665 T</t>
  </si>
  <si>
    <t>PH  26 RTP</t>
  </si>
  <si>
    <t>Cabina avansata</t>
  </si>
  <si>
    <t>PH  16 TPP</t>
  </si>
  <si>
    <t>PH  34 RTP</t>
  </si>
  <si>
    <t>AB</t>
  </si>
  <si>
    <t>26360 DFAR</t>
  </si>
  <si>
    <t>PH  20 RTP</t>
  </si>
  <si>
    <t>12400</t>
  </si>
  <si>
    <t>265</t>
  </si>
  <si>
    <t>PH  02 YAL</t>
  </si>
  <si>
    <t>17640</t>
  </si>
  <si>
    <t>184</t>
  </si>
  <si>
    <t>Cabina dubla</t>
  </si>
  <si>
    <t>Autospeciala</t>
  </si>
  <si>
    <t>10215 F</t>
  </si>
  <si>
    <t>PH  35 RTP</t>
  </si>
  <si>
    <t>Platforma AP 90</t>
  </si>
  <si>
    <t>PH  36 RTP</t>
  </si>
  <si>
    <t>Macara</t>
  </si>
  <si>
    <t>TELEMAC</t>
  </si>
  <si>
    <t>HT 250</t>
  </si>
  <si>
    <t>PH − 012</t>
  </si>
  <si>
    <t>125</t>
  </si>
  <si>
    <t>-</t>
  </si>
  <si>
    <t>FORD</t>
  </si>
  <si>
    <t>SUPER NOVA</t>
  </si>
  <si>
    <t>PH  02 TPP</t>
  </si>
  <si>
    <t>UU1R5231512927024</t>
  </si>
  <si>
    <t>1390</t>
  </si>
  <si>
    <t>55</t>
  </si>
  <si>
    <t>PH  03 TPP</t>
  </si>
  <si>
    <t>UU1R5231512991657</t>
  </si>
  <si>
    <t>PH  88  TPP</t>
  </si>
  <si>
    <t>UU1R5231512984455</t>
  </si>
  <si>
    <t>RENAULT</t>
  </si>
  <si>
    <t>LAGUNA</t>
  </si>
  <si>
    <t>PH 08 RTT</t>
  </si>
  <si>
    <t>VF1BGOGOD27696865</t>
  </si>
  <si>
    <t>1870</t>
  </si>
  <si>
    <t>88</t>
  </si>
  <si>
    <t>PH 08 RTS</t>
  </si>
  <si>
    <t>VF1BGOWOC27731008</t>
  </si>
  <si>
    <t>1998</t>
  </si>
  <si>
    <t>98</t>
  </si>
  <si>
    <t>VOLKSWAGEN</t>
  </si>
  <si>
    <t>CARAVELLE 2,5TDI</t>
  </si>
  <si>
    <t>PH 08 TRG</t>
  </si>
  <si>
    <t>WV2ZZZ70Z3H101066</t>
  </si>
  <si>
    <t>2461</t>
  </si>
  <si>
    <t>111</t>
  </si>
  <si>
    <t>1 Volum</t>
  </si>
  <si>
    <t>Autoutilitara</t>
  </si>
  <si>
    <t>D 1307 PU</t>
  </si>
  <si>
    <t>PH 12 TPP</t>
  </si>
  <si>
    <t>UU1D4F7676A490212</t>
  </si>
  <si>
    <t>45</t>
  </si>
  <si>
    <t>Furgon</t>
  </si>
  <si>
    <t>Autoutilitara N1</t>
  </si>
  <si>
    <t>TRANSIT</t>
  </si>
  <si>
    <t>PH 14 PAJ</t>
  </si>
  <si>
    <t>WF0XXXTTFX8Y35387</t>
  </si>
  <si>
    <t>2402</t>
  </si>
  <si>
    <t>74</t>
  </si>
  <si>
    <t>PH 35 TPP</t>
  </si>
  <si>
    <t>WF0NXXTTFN8Y41245</t>
  </si>
  <si>
    <t>Suprastructura deschisa</t>
  </si>
  <si>
    <t>PH 33 STI</t>
  </si>
  <si>
    <t>WF0XXXTTFX8Y42042</t>
  </si>
  <si>
    <t>85</t>
  </si>
  <si>
    <t xml:space="preserve">DACIA </t>
  </si>
  <si>
    <t>LOGAN</t>
  </si>
  <si>
    <t>PH 19 KJB</t>
  </si>
  <si>
    <t>UU1L5220464176914</t>
  </si>
  <si>
    <t>Motostivuitor</t>
  </si>
  <si>
    <t>BALKANCAR</t>
  </si>
  <si>
    <t>4,5 D</t>
  </si>
  <si>
    <t>J6006</t>
  </si>
  <si>
    <t>PH 016</t>
  </si>
  <si>
    <t>IFA</t>
  </si>
  <si>
    <t>W50</t>
  </si>
  <si>
    <t>PH 44 RTP</t>
  </si>
  <si>
    <t>6560</t>
  </si>
  <si>
    <t>92</t>
  </si>
  <si>
    <t>Buldoexcavator</t>
  </si>
  <si>
    <t>NEW HOLLAND</t>
  </si>
  <si>
    <t>LB 95</t>
  </si>
  <si>
    <t>PH 323 PMP</t>
  </si>
  <si>
    <t>O31064981</t>
  </si>
  <si>
    <t>4500</t>
  </si>
  <si>
    <t>71</t>
  </si>
  <si>
    <t>PH 79 PMP</t>
  </si>
  <si>
    <t>UU7M220FULCA00081</t>
  </si>
  <si>
    <t>PH 78 PMP</t>
  </si>
  <si>
    <t>UU7M220FULCA00082</t>
  </si>
  <si>
    <t>PH 89 PMP</t>
  </si>
  <si>
    <t>UU7M220FULCA00083</t>
  </si>
  <si>
    <t>PH 59 PMP</t>
  </si>
  <si>
    <t>UU7M220FULCA00084</t>
  </si>
  <si>
    <t>PH 82 PMP</t>
  </si>
  <si>
    <t>UU7M220FULCA00085</t>
  </si>
  <si>
    <t>PH 14 PMP</t>
  </si>
  <si>
    <t>UU7M220FULCA00086</t>
  </si>
  <si>
    <t>PH 83 PMP</t>
  </si>
  <si>
    <t>UU7M220FULCA00087</t>
  </si>
  <si>
    <t>PH 85 PMP</t>
  </si>
  <si>
    <t>UU7M220FULCA00088</t>
  </si>
  <si>
    <t>PH 87 PMP</t>
  </si>
  <si>
    <t>UU7M220FULCA00089</t>
  </si>
  <si>
    <t>PH 86 PMP</t>
  </si>
  <si>
    <t>UU7M220FULCA00090</t>
  </si>
  <si>
    <t>DOKKER</t>
  </si>
  <si>
    <t>PH 19 RUA</t>
  </si>
  <si>
    <t>UU1F6720465209184</t>
  </si>
  <si>
    <t>UU14SDCH455872286</t>
  </si>
  <si>
    <t>PH 19 TBV</t>
  </si>
  <si>
    <t>PH 19 VRE</t>
  </si>
  <si>
    <t>UU18SDN4454305359</t>
  </si>
  <si>
    <t>PH 19 TBT</t>
  </si>
  <si>
    <t>UU14SDCH456326679</t>
  </si>
  <si>
    <t>UU14SDCH455872327</t>
  </si>
  <si>
    <t>PH 20 AYY</t>
  </si>
  <si>
    <t>ANEXA 1</t>
  </si>
  <si>
    <t>Tip asigurare CASCO</t>
  </si>
  <si>
    <t>Tip asigurare RCA</t>
  </si>
  <si>
    <t>Tip asigurare CĂLĂTORI</t>
  </si>
  <si>
    <t>TOTAL</t>
  </si>
  <si>
    <t>TROLLINO12</t>
  </si>
  <si>
    <t>SOLARIS</t>
  </si>
  <si>
    <t>PH1355</t>
  </si>
  <si>
    <t>SUU241160MB023227</t>
  </si>
  <si>
    <t>PH1356</t>
  </si>
  <si>
    <t>SUU241160MB023233</t>
  </si>
  <si>
    <t>PH1357</t>
  </si>
  <si>
    <t>SUU241160MB023234</t>
  </si>
  <si>
    <t>PH1362</t>
  </si>
  <si>
    <t>SUU241160MB023232</t>
  </si>
  <si>
    <t>PH1361</t>
  </si>
  <si>
    <t>SUU241160MB023231</t>
  </si>
  <si>
    <t>PH1363</t>
  </si>
  <si>
    <t>SUU241160MB023235</t>
  </si>
  <si>
    <t>PH1364</t>
  </si>
  <si>
    <t>SUU241160MB023236</t>
  </si>
  <si>
    <t>PH1365</t>
  </si>
  <si>
    <t>SUU241160MB023237</t>
  </si>
  <si>
    <t>PH1366</t>
  </si>
  <si>
    <t>SUU241160MB023238</t>
  </si>
  <si>
    <t>PH1367</t>
  </si>
  <si>
    <t>SUU241160MB023239</t>
  </si>
  <si>
    <t>PH1368</t>
  </si>
  <si>
    <t>SUU241160MB023240</t>
  </si>
  <si>
    <t>PH1369</t>
  </si>
  <si>
    <t>SUU241160MB023241</t>
  </si>
  <si>
    <t>PH1358</t>
  </si>
  <si>
    <t>SUU241160MB023228</t>
  </si>
  <si>
    <t>PH1359</t>
  </si>
  <si>
    <t>SUU241160MB023229</t>
  </si>
  <si>
    <t>PH1360</t>
  </si>
  <si>
    <t>SUU241160MB023230</t>
  </si>
  <si>
    <t>PH1370</t>
  </si>
  <si>
    <t>SUU241160MB023242</t>
  </si>
  <si>
    <t>PH1371</t>
  </si>
  <si>
    <t>SUU241160MB023243</t>
  </si>
  <si>
    <t>PH1372</t>
  </si>
  <si>
    <t>SUU241160MB023244</t>
  </si>
  <si>
    <t>PH1373</t>
  </si>
  <si>
    <t>SUU241160MB023245</t>
  </si>
  <si>
    <t>PH1374</t>
  </si>
  <si>
    <t>SUU241160MB023246</t>
  </si>
  <si>
    <t>PH 01 TPP</t>
  </si>
  <si>
    <t>UU14SDCH455159284</t>
  </si>
  <si>
    <t>RCA</t>
  </si>
  <si>
    <t>CASCO</t>
  </si>
  <si>
    <t>NECESAR ASIGURĂRI PARC AUTOVEHICULE T.C.E. PLOIEȘTI</t>
  </si>
  <si>
    <t>ASIG. CĂLĂT.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</si>
</sst>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</font>
    <font>
      <b/>
      <sz val="9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  <charset val="238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9F0AA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7">
    <xf numFmtId="0" fontId="0" fillId="0" borderId="0" xfId="0"/>
    <xf numFmtId="0" fontId="5" fillId="2" borderId="4" xfId="0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/>
    <xf numFmtId="0" fontId="6" fillId="0" borderId="8" xfId="1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/>
    <xf numFmtId="1" fontId="6" fillId="0" borderId="8" xfId="0" applyNumberFormat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left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/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/>
    <xf numFmtId="0" fontId="6" fillId="0" borderId="13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/>
    <xf numFmtId="0" fontId="6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/>
    <xf numFmtId="0" fontId="5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/>
    <xf numFmtId="0" fontId="6" fillId="0" borderId="16" xfId="0" applyFont="1" applyFill="1" applyBorder="1"/>
    <xf numFmtId="0" fontId="6" fillId="0" borderId="8" xfId="0" applyFont="1" applyFill="1" applyBorder="1" applyAlignment="1">
      <alignment vertical="center"/>
    </xf>
    <xf numFmtId="0" fontId="0" fillId="0" borderId="0" xfId="0" applyAlignment="1"/>
    <xf numFmtId="0" fontId="0" fillId="0" borderId="0" xfId="0" applyFill="1"/>
    <xf numFmtId="0" fontId="8" fillId="4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top"/>
    </xf>
    <xf numFmtId="0" fontId="4" fillId="4" borderId="15" xfId="2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/>
    </xf>
    <xf numFmtId="0" fontId="7" fillId="0" borderId="15" xfId="0" applyFont="1" applyFill="1" applyBorder="1" applyAlignment="1">
      <alignment vertical="top"/>
    </xf>
    <xf numFmtId="0" fontId="5" fillId="2" borderId="1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/>
    <xf numFmtId="0" fontId="6" fillId="0" borderId="2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 wrapText="1"/>
    </xf>
    <xf numFmtId="0" fontId="7" fillId="0" borderId="11" xfId="0" applyFont="1" applyFill="1" applyBorder="1" applyAlignment="1"/>
    <xf numFmtId="0" fontId="7" fillId="0" borderId="20" xfId="0" applyFont="1" applyFill="1" applyBorder="1" applyAlignment="1">
      <alignment horizontal="center"/>
    </xf>
    <xf numFmtId="0" fontId="8" fillId="0" borderId="9" xfId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0" borderId="9" xfId="0" applyFont="1" applyFill="1" applyBorder="1"/>
    <xf numFmtId="0" fontId="7" fillId="0" borderId="9" xfId="0" applyFont="1" applyFill="1" applyBorder="1"/>
    <xf numFmtId="0" fontId="7" fillId="0" borderId="12" xfId="0" applyFont="1" applyFill="1" applyBorder="1"/>
    <xf numFmtId="0" fontId="6" fillId="0" borderId="2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4" xfId="0" applyFont="1" applyFill="1" applyBorder="1"/>
    <xf numFmtId="0" fontId="6" fillId="0" borderId="12" xfId="0" applyFont="1" applyFill="1" applyBorder="1"/>
    <xf numFmtId="0" fontId="6" fillId="0" borderId="9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/>
    <xf numFmtId="0" fontId="6" fillId="0" borderId="19" xfId="1" applyNumberFormat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0" fontId="6" fillId="0" borderId="9" xfId="1" applyFont="1" applyFill="1" applyBorder="1" applyAlignment="1">
      <alignment horizontal="left" vertical="center"/>
    </xf>
    <xf numFmtId="0" fontId="7" fillId="0" borderId="9" xfId="1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center" wrapText="1"/>
    </xf>
    <xf numFmtId="0" fontId="6" fillId="0" borderId="27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/>
    </xf>
    <xf numFmtId="0" fontId="4" fillId="5" borderId="4" xfId="1" applyFont="1" applyFill="1" applyBorder="1" applyAlignment="1">
      <alignment horizontal="center" vertical="center" wrapText="1"/>
    </xf>
    <xf numFmtId="2" fontId="4" fillId="5" borderId="4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7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4" fillId="0" borderId="0" xfId="2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4" fillId="0" borderId="0" xfId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2" fontId="6" fillId="0" borderId="15" xfId="0" applyNumberFormat="1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0" xfId="0" applyFont="1" applyFill="1" applyBorder="1"/>
    <xf numFmtId="0" fontId="6" fillId="0" borderId="15" xfId="0" applyFont="1" applyFill="1" applyBorder="1"/>
    <xf numFmtId="0" fontId="6" fillId="0" borderId="7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2" fontId="4" fillId="5" borderId="5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2" fontId="6" fillId="0" borderId="14" xfId="0" applyNumberFormat="1" applyFont="1" applyFill="1" applyBorder="1" applyAlignment="1">
      <alignment horizontal="center" vertical="center"/>
    </xf>
    <xf numFmtId="2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2" fontId="6" fillId="0" borderId="12" xfId="0" applyNumberFormat="1" applyFont="1" applyFill="1" applyBorder="1" applyAlignment="1">
      <alignment horizontal="center" vertical="center"/>
    </xf>
    <xf numFmtId="2" fontId="6" fillId="0" borderId="30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/>
    </xf>
    <xf numFmtId="1" fontId="6" fillId="0" borderId="19" xfId="1" applyNumberFormat="1" applyFont="1" applyFill="1" applyBorder="1" applyAlignment="1">
      <alignment horizontal="left" vertical="center"/>
    </xf>
    <xf numFmtId="0" fontId="6" fillId="0" borderId="19" xfId="1" applyFont="1" applyFill="1" applyBorder="1" applyAlignment="1">
      <alignment horizontal="left" vertical="center"/>
    </xf>
    <xf numFmtId="0" fontId="7" fillId="0" borderId="19" xfId="1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2" fontId="6" fillId="0" borderId="19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vertical="center"/>
    </xf>
    <xf numFmtId="1" fontId="6" fillId="0" borderId="22" xfId="0" applyNumberFormat="1" applyFont="1" applyFill="1" applyBorder="1" applyAlignment="1">
      <alignment horizontal="left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4" fillId="5" borderId="17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26" xfId="1" applyFont="1" applyFill="1" applyBorder="1" applyAlignment="1">
      <alignment horizontal="center" vertical="center" wrapText="1"/>
    </xf>
    <xf numFmtId="0" fontId="4" fillId="6" borderId="4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6" borderId="4" xfId="1" applyFont="1" applyFill="1" applyBorder="1" applyAlignment="1">
      <alignment horizontal="center" vertical="center"/>
    </xf>
    <xf numFmtId="0" fontId="4" fillId="6" borderId="17" xfId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3" fillId="6" borderId="34" xfId="1" applyFont="1" applyFill="1" applyBorder="1" applyAlignment="1">
      <alignment vertical="center" wrapText="1"/>
    </xf>
    <xf numFmtId="0" fontId="3" fillId="6" borderId="35" xfId="1" applyFont="1" applyFill="1" applyBorder="1" applyAlignment="1">
      <alignment vertical="center" wrapText="1"/>
    </xf>
    <xf numFmtId="0" fontId="3" fillId="6" borderId="5" xfId="1" applyFont="1" applyFill="1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E9F0AA"/>
      <color rgb="FFCC0099"/>
      <color rgb="FF98E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244"/>
  <sheetViews>
    <sheetView tabSelected="1" topLeftCell="B128" zoomScale="115" zoomScaleNormal="115" workbookViewId="0">
      <selection activeCell="AD12" sqref="AD12"/>
    </sheetView>
  </sheetViews>
  <sheetFormatPr defaultRowHeight="15" x14ac:dyDescent="0.2"/>
  <cols>
    <col min="1" max="1" width="4.3046875" customWidth="1"/>
    <col min="2" max="2" width="8.7421875" customWidth="1"/>
    <col min="3" max="3" width="9.28125" customWidth="1"/>
    <col min="4" max="4" width="8.47265625" customWidth="1"/>
    <col min="5" max="5" width="12.23828125" customWidth="1"/>
    <col min="6" max="6" width="10.89453125" customWidth="1"/>
    <col min="7" max="7" width="12.23828125" customWidth="1"/>
    <col min="8" max="8" width="7.6640625" customWidth="1"/>
    <col min="10" max="10" width="18.83203125" customWidth="1"/>
    <col min="11" max="11" width="6.9921875" style="108" hidden="1" customWidth="1"/>
    <col min="12" max="12" width="6.1875" style="109" hidden="1" customWidth="1"/>
    <col min="13" max="13" width="5.91796875" style="109" hidden="1" customWidth="1"/>
    <col min="14" max="14" width="6.72265625" style="77" hidden="1" customWidth="1"/>
    <col min="15" max="15" width="8.47265625" style="77" hidden="1" customWidth="1"/>
    <col min="16" max="16" width="7.3984375" style="77" hidden="1" customWidth="1"/>
    <col min="17" max="17" width="7.26171875" style="77" hidden="1" customWidth="1"/>
    <col min="18" max="21" width="0" hidden="1" customWidth="1"/>
  </cols>
  <sheetData>
    <row r="2" spans="1:21" ht="15.75" thickBot="1" x14ac:dyDescent="0.25">
      <c r="J2" s="148" t="s">
        <v>508</v>
      </c>
    </row>
    <row r="3" spans="1:21" s="184" customFormat="1" ht="22.5" customHeight="1" thickBot="1" x14ac:dyDescent="0.25">
      <c r="A3" s="194" t="s">
        <v>559</v>
      </c>
      <c r="B3" s="195"/>
      <c r="C3" s="195"/>
      <c r="D3" s="195"/>
      <c r="E3" s="195"/>
      <c r="F3" s="195"/>
      <c r="G3" s="195"/>
      <c r="H3" s="195"/>
      <c r="I3" s="196"/>
      <c r="J3" s="185"/>
      <c r="K3" s="177"/>
      <c r="L3" s="178"/>
      <c r="M3" s="178"/>
      <c r="N3" s="179"/>
      <c r="O3" s="178" t="s">
        <v>508</v>
      </c>
      <c r="P3" s="179"/>
      <c r="Q3" s="180"/>
      <c r="R3" s="181"/>
      <c r="S3" s="182"/>
      <c r="T3" s="182"/>
      <c r="U3" s="183"/>
    </row>
    <row r="4" spans="1:21" ht="36" customHeight="1" thickBot="1" x14ac:dyDescent="0.25">
      <c r="A4" s="186" t="s">
        <v>0</v>
      </c>
      <c r="B4" s="187" t="s">
        <v>510</v>
      </c>
      <c r="C4" s="187" t="s">
        <v>511</v>
      </c>
      <c r="D4" s="187" t="s">
        <v>509</v>
      </c>
      <c r="E4" s="188" t="s">
        <v>1</v>
      </c>
      <c r="F4" s="187" t="s">
        <v>2</v>
      </c>
      <c r="G4" s="189" t="s">
        <v>3</v>
      </c>
      <c r="H4" s="188" t="s">
        <v>4</v>
      </c>
      <c r="I4" s="187" t="s">
        <v>5</v>
      </c>
      <c r="J4" s="190" t="s">
        <v>6</v>
      </c>
      <c r="K4" s="149" t="s">
        <v>7</v>
      </c>
      <c r="L4" s="115" t="s">
        <v>8</v>
      </c>
      <c r="M4" s="116" t="s">
        <v>9</v>
      </c>
      <c r="N4" s="114" t="s">
        <v>10</v>
      </c>
      <c r="O4" s="114" t="s">
        <v>11</v>
      </c>
      <c r="P4" s="114" t="s">
        <v>12</v>
      </c>
      <c r="Q4" s="117" t="s">
        <v>13</v>
      </c>
      <c r="R4" s="78" t="s">
        <v>14</v>
      </c>
      <c r="S4" s="1" t="s">
        <v>15</v>
      </c>
      <c r="T4" s="1" t="s">
        <v>16</v>
      </c>
      <c r="U4" s="58" t="s">
        <v>17</v>
      </c>
    </row>
    <row r="5" spans="1:21" x14ac:dyDescent="0.2">
      <c r="A5" s="101">
        <v>1</v>
      </c>
      <c r="B5" s="2">
        <v>1</v>
      </c>
      <c r="C5" s="2">
        <v>1</v>
      </c>
      <c r="D5" s="110"/>
      <c r="E5" s="94" t="s">
        <v>18</v>
      </c>
      <c r="F5" s="3" t="s">
        <v>19</v>
      </c>
      <c r="G5" s="3" t="s">
        <v>20</v>
      </c>
      <c r="H5" s="4">
        <v>2295</v>
      </c>
      <c r="I5" s="5" t="s">
        <v>21</v>
      </c>
      <c r="J5" s="161" t="s">
        <v>22</v>
      </c>
      <c r="K5" s="150">
        <v>9836</v>
      </c>
      <c r="L5" s="6">
        <v>188</v>
      </c>
      <c r="M5" s="23"/>
      <c r="N5" s="8">
        <v>95</v>
      </c>
      <c r="O5" s="5">
        <v>1998</v>
      </c>
      <c r="P5" s="8">
        <v>32</v>
      </c>
      <c r="Q5" s="88">
        <v>63</v>
      </c>
      <c r="R5" s="79"/>
      <c r="S5" s="7"/>
      <c r="T5" s="7"/>
      <c r="U5" s="59"/>
    </row>
    <row r="6" spans="1:21" x14ac:dyDescent="0.2">
      <c r="A6" s="104">
        <v>2</v>
      </c>
      <c r="B6" s="5">
        <v>1</v>
      </c>
      <c r="C6" s="5">
        <v>1</v>
      </c>
      <c r="D6" s="111"/>
      <c r="E6" s="94" t="s">
        <v>18</v>
      </c>
      <c r="F6" s="3" t="s">
        <v>23</v>
      </c>
      <c r="G6" s="3" t="s">
        <v>24</v>
      </c>
      <c r="H6" s="4">
        <v>3001</v>
      </c>
      <c r="I6" s="5" t="s">
        <v>25</v>
      </c>
      <c r="J6" s="161" t="s">
        <v>26</v>
      </c>
      <c r="K6" s="150">
        <v>4334</v>
      </c>
      <c r="L6" s="6">
        <v>88</v>
      </c>
      <c r="M6" s="23"/>
      <c r="N6" s="8">
        <v>45</v>
      </c>
      <c r="O6" s="5">
        <v>1998</v>
      </c>
      <c r="P6" s="8">
        <v>19</v>
      </c>
      <c r="Q6" s="88">
        <v>26</v>
      </c>
      <c r="R6" s="79"/>
      <c r="S6" s="7"/>
      <c r="T6" s="7"/>
      <c r="U6" s="59"/>
    </row>
    <row r="7" spans="1:21" x14ac:dyDescent="0.2">
      <c r="A7" s="104">
        <v>3</v>
      </c>
      <c r="B7" s="5">
        <v>1</v>
      </c>
      <c r="C7" s="5">
        <v>1</v>
      </c>
      <c r="D7" s="111"/>
      <c r="E7" s="94" t="s">
        <v>18</v>
      </c>
      <c r="F7" s="3" t="s">
        <v>23</v>
      </c>
      <c r="G7" s="3" t="s">
        <v>24</v>
      </c>
      <c r="H7" s="4">
        <v>3002</v>
      </c>
      <c r="I7" s="5" t="s">
        <v>27</v>
      </c>
      <c r="J7" s="161" t="s">
        <v>28</v>
      </c>
      <c r="K7" s="150">
        <v>4334</v>
      </c>
      <c r="L7" s="6">
        <v>88</v>
      </c>
      <c r="M7" s="23"/>
      <c r="N7" s="8">
        <v>45</v>
      </c>
      <c r="O7" s="5">
        <v>1998</v>
      </c>
      <c r="P7" s="8">
        <v>19</v>
      </c>
      <c r="Q7" s="88">
        <v>26</v>
      </c>
      <c r="R7" s="79"/>
      <c r="S7" s="7"/>
      <c r="T7" s="7"/>
      <c r="U7" s="59"/>
    </row>
    <row r="8" spans="1:21" x14ac:dyDescent="0.2">
      <c r="A8" s="104">
        <v>4</v>
      </c>
      <c r="B8" s="5">
        <v>1</v>
      </c>
      <c r="C8" s="5">
        <v>1</v>
      </c>
      <c r="D8" s="111"/>
      <c r="E8" s="94" t="s">
        <v>18</v>
      </c>
      <c r="F8" s="3" t="s">
        <v>23</v>
      </c>
      <c r="G8" s="3" t="s">
        <v>24</v>
      </c>
      <c r="H8" s="4">
        <v>3003</v>
      </c>
      <c r="I8" s="5" t="s">
        <v>29</v>
      </c>
      <c r="J8" s="161" t="s">
        <v>30</v>
      </c>
      <c r="K8" s="150">
        <v>4334</v>
      </c>
      <c r="L8" s="6">
        <v>88</v>
      </c>
      <c r="M8" s="23"/>
      <c r="N8" s="8">
        <v>45</v>
      </c>
      <c r="O8" s="5">
        <v>1998</v>
      </c>
      <c r="P8" s="8">
        <v>19</v>
      </c>
      <c r="Q8" s="88">
        <v>26</v>
      </c>
      <c r="R8" s="79"/>
      <c r="S8" s="7"/>
      <c r="T8" s="7"/>
      <c r="U8" s="59"/>
    </row>
    <row r="9" spans="1:21" x14ac:dyDescent="0.2">
      <c r="A9" s="104">
        <v>5</v>
      </c>
      <c r="B9" s="5">
        <v>1</v>
      </c>
      <c r="C9" s="5">
        <v>1</v>
      </c>
      <c r="D9" s="111"/>
      <c r="E9" s="94" t="s">
        <v>18</v>
      </c>
      <c r="F9" s="3" t="s">
        <v>23</v>
      </c>
      <c r="G9" s="3" t="s">
        <v>24</v>
      </c>
      <c r="H9" s="4">
        <v>3005</v>
      </c>
      <c r="I9" s="5" t="s">
        <v>31</v>
      </c>
      <c r="J9" s="161" t="s">
        <v>32</v>
      </c>
      <c r="K9" s="150">
        <v>4334</v>
      </c>
      <c r="L9" s="6">
        <v>88</v>
      </c>
      <c r="M9" s="23"/>
      <c r="N9" s="8">
        <v>45</v>
      </c>
      <c r="O9" s="5">
        <v>1998</v>
      </c>
      <c r="P9" s="8">
        <v>18</v>
      </c>
      <c r="Q9" s="88">
        <v>27</v>
      </c>
      <c r="R9" s="79"/>
      <c r="S9" s="7"/>
      <c r="T9" s="7"/>
      <c r="U9" s="59"/>
    </row>
    <row r="10" spans="1:21" x14ac:dyDescent="0.2">
      <c r="A10" s="104">
        <v>6</v>
      </c>
      <c r="B10" s="5">
        <v>1</v>
      </c>
      <c r="C10" s="5">
        <v>1</v>
      </c>
      <c r="D10" s="111"/>
      <c r="E10" s="94" t="s">
        <v>18</v>
      </c>
      <c r="F10" s="3" t="s">
        <v>23</v>
      </c>
      <c r="G10" s="3" t="s">
        <v>33</v>
      </c>
      <c r="H10" s="4">
        <v>3006</v>
      </c>
      <c r="I10" s="5" t="s">
        <v>34</v>
      </c>
      <c r="J10" s="161" t="s">
        <v>35</v>
      </c>
      <c r="K10" s="150">
        <v>4334</v>
      </c>
      <c r="L10" s="6">
        <v>88</v>
      </c>
      <c r="M10" s="23"/>
      <c r="N10" s="8">
        <v>38</v>
      </c>
      <c r="O10" s="5">
        <v>1998</v>
      </c>
      <c r="P10" s="8">
        <v>28</v>
      </c>
      <c r="Q10" s="88">
        <v>10</v>
      </c>
      <c r="R10" s="79"/>
      <c r="S10" s="7"/>
      <c r="T10" s="7"/>
      <c r="U10" s="59"/>
    </row>
    <row r="11" spans="1:21" x14ac:dyDescent="0.2">
      <c r="A11" s="104">
        <v>7</v>
      </c>
      <c r="B11" s="5">
        <v>1</v>
      </c>
      <c r="C11" s="5">
        <v>1</v>
      </c>
      <c r="D11" s="111"/>
      <c r="E11" s="94" t="s">
        <v>18</v>
      </c>
      <c r="F11" s="3" t="s">
        <v>23</v>
      </c>
      <c r="G11" s="3" t="s">
        <v>24</v>
      </c>
      <c r="H11" s="4">
        <v>3007</v>
      </c>
      <c r="I11" s="5" t="s">
        <v>36</v>
      </c>
      <c r="J11" s="161" t="s">
        <v>37</v>
      </c>
      <c r="K11" s="150">
        <v>4334</v>
      </c>
      <c r="L11" s="6">
        <v>88</v>
      </c>
      <c r="M11" s="23"/>
      <c r="N11" s="8">
        <v>45</v>
      </c>
      <c r="O11" s="5">
        <v>1998</v>
      </c>
      <c r="P11" s="8">
        <v>18</v>
      </c>
      <c r="Q11" s="88">
        <v>27</v>
      </c>
      <c r="R11" s="79"/>
      <c r="S11" s="7"/>
      <c r="T11" s="7"/>
      <c r="U11" s="59"/>
    </row>
    <row r="12" spans="1:21" x14ac:dyDescent="0.2">
      <c r="A12" s="104">
        <v>8</v>
      </c>
      <c r="B12" s="5">
        <v>1</v>
      </c>
      <c r="C12" s="5">
        <v>1</v>
      </c>
      <c r="D12" s="111"/>
      <c r="E12" s="94" t="s">
        <v>18</v>
      </c>
      <c r="F12" s="3" t="s">
        <v>23</v>
      </c>
      <c r="G12" s="3" t="s">
        <v>24</v>
      </c>
      <c r="H12" s="4">
        <v>3008</v>
      </c>
      <c r="I12" s="5" t="s">
        <v>38</v>
      </c>
      <c r="J12" s="161" t="s">
        <v>39</v>
      </c>
      <c r="K12" s="150">
        <v>4334</v>
      </c>
      <c r="L12" s="6">
        <v>88</v>
      </c>
      <c r="M12" s="23"/>
      <c r="N12" s="8">
        <v>45</v>
      </c>
      <c r="O12" s="5">
        <v>1998</v>
      </c>
      <c r="P12" s="8">
        <v>18</v>
      </c>
      <c r="Q12" s="88">
        <v>27</v>
      </c>
      <c r="R12" s="79"/>
      <c r="S12" s="7"/>
      <c r="T12" s="7"/>
      <c r="U12" s="59"/>
    </row>
    <row r="13" spans="1:21" x14ac:dyDescent="0.2">
      <c r="A13" s="104">
        <v>9</v>
      </c>
      <c r="B13" s="5">
        <v>1</v>
      </c>
      <c r="C13" s="5">
        <v>1</v>
      </c>
      <c r="D13" s="111"/>
      <c r="E13" s="94" t="s">
        <v>18</v>
      </c>
      <c r="F13" s="3" t="s">
        <v>23</v>
      </c>
      <c r="G13" s="3" t="s">
        <v>24</v>
      </c>
      <c r="H13" s="4">
        <v>3009</v>
      </c>
      <c r="I13" s="5" t="s">
        <v>40</v>
      </c>
      <c r="J13" s="161" t="s">
        <v>41</v>
      </c>
      <c r="K13" s="150">
        <v>4334</v>
      </c>
      <c r="L13" s="6">
        <v>88</v>
      </c>
      <c r="M13" s="23"/>
      <c r="N13" s="8">
        <v>45</v>
      </c>
      <c r="O13" s="5">
        <v>1998</v>
      </c>
      <c r="P13" s="8">
        <v>18</v>
      </c>
      <c r="Q13" s="88">
        <v>27</v>
      </c>
      <c r="R13" s="79"/>
      <c r="S13" s="7"/>
      <c r="T13" s="7"/>
      <c r="U13" s="59"/>
    </row>
    <row r="14" spans="1:21" x14ac:dyDescent="0.2">
      <c r="A14" s="104">
        <v>10</v>
      </c>
      <c r="B14" s="5">
        <v>1</v>
      </c>
      <c r="C14" s="5">
        <v>1</v>
      </c>
      <c r="D14" s="111"/>
      <c r="E14" s="94" t="s">
        <v>18</v>
      </c>
      <c r="F14" s="3" t="s">
        <v>23</v>
      </c>
      <c r="G14" s="3" t="s">
        <v>24</v>
      </c>
      <c r="H14" s="4">
        <v>3011</v>
      </c>
      <c r="I14" s="5" t="s">
        <v>42</v>
      </c>
      <c r="J14" s="161" t="s">
        <v>43</v>
      </c>
      <c r="K14" s="150">
        <v>4334</v>
      </c>
      <c r="L14" s="6">
        <v>88</v>
      </c>
      <c r="M14" s="23"/>
      <c r="N14" s="8">
        <v>45</v>
      </c>
      <c r="O14" s="5">
        <v>1998</v>
      </c>
      <c r="P14" s="8">
        <v>19</v>
      </c>
      <c r="Q14" s="88">
        <v>26</v>
      </c>
      <c r="R14" s="79"/>
      <c r="S14" s="7"/>
      <c r="T14" s="7"/>
      <c r="U14" s="59"/>
    </row>
    <row r="15" spans="1:21" x14ac:dyDescent="0.2">
      <c r="A15" s="104">
        <v>11</v>
      </c>
      <c r="B15" s="5">
        <v>1</v>
      </c>
      <c r="C15" s="5">
        <v>1</v>
      </c>
      <c r="D15" s="111"/>
      <c r="E15" s="94" t="s">
        <v>18</v>
      </c>
      <c r="F15" s="3" t="s">
        <v>23</v>
      </c>
      <c r="G15" s="3" t="s">
        <v>24</v>
      </c>
      <c r="H15" s="4">
        <v>3012</v>
      </c>
      <c r="I15" s="5" t="s">
        <v>44</v>
      </c>
      <c r="J15" s="161" t="s">
        <v>45</v>
      </c>
      <c r="K15" s="150">
        <v>4334</v>
      </c>
      <c r="L15" s="6">
        <v>88</v>
      </c>
      <c r="M15" s="23"/>
      <c r="N15" s="8">
        <v>45</v>
      </c>
      <c r="O15" s="5">
        <v>1998</v>
      </c>
      <c r="P15" s="8">
        <v>19</v>
      </c>
      <c r="Q15" s="88">
        <v>26</v>
      </c>
      <c r="R15" s="79"/>
      <c r="S15" s="7"/>
      <c r="T15" s="7"/>
      <c r="U15" s="59"/>
    </row>
    <row r="16" spans="1:21" x14ac:dyDescent="0.2">
      <c r="A16" s="104">
        <v>12</v>
      </c>
      <c r="B16" s="5">
        <v>1</v>
      </c>
      <c r="C16" s="5">
        <v>1</v>
      </c>
      <c r="D16" s="111"/>
      <c r="E16" s="94" t="s">
        <v>18</v>
      </c>
      <c r="F16" s="3" t="s">
        <v>23</v>
      </c>
      <c r="G16" s="3" t="s">
        <v>24</v>
      </c>
      <c r="H16" s="4">
        <v>3013</v>
      </c>
      <c r="I16" s="5" t="s">
        <v>46</v>
      </c>
      <c r="J16" s="161" t="s">
        <v>47</v>
      </c>
      <c r="K16" s="150">
        <v>4334</v>
      </c>
      <c r="L16" s="6">
        <v>88</v>
      </c>
      <c r="M16" s="23"/>
      <c r="N16" s="8">
        <v>45</v>
      </c>
      <c r="O16" s="5">
        <v>1998</v>
      </c>
      <c r="P16" s="8">
        <v>19</v>
      </c>
      <c r="Q16" s="88">
        <v>26</v>
      </c>
      <c r="R16" s="79"/>
      <c r="S16" s="7"/>
      <c r="T16" s="7"/>
      <c r="U16" s="59"/>
    </row>
    <row r="17" spans="1:21" x14ac:dyDescent="0.2">
      <c r="A17" s="104">
        <v>13</v>
      </c>
      <c r="B17" s="5">
        <v>1</v>
      </c>
      <c r="C17" s="5">
        <v>1</v>
      </c>
      <c r="D17" s="111"/>
      <c r="E17" s="94" t="s">
        <v>18</v>
      </c>
      <c r="F17" s="3" t="s">
        <v>23</v>
      </c>
      <c r="G17" s="3" t="s">
        <v>24</v>
      </c>
      <c r="H17" s="4">
        <v>3014</v>
      </c>
      <c r="I17" s="5" t="s">
        <v>48</v>
      </c>
      <c r="J17" s="161" t="s">
        <v>49</v>
      </c>
      <c r="K17" s="150">
        <v>4334</v>
      </c>
      <c r="L17" s="6">
        <v>88</v>
      </c>
      <c r="M17" s="23"/>
      <c r="N17" s="8">
        <v>45</v>
      </c>
      <c r="O17" s="5">
        <v>1998</v>
      </c>
      <c r="P17" s="8">
        <v>19</v>
      </c>
      <c r="Q17" s="88">
        <v>26</v>
      </c>
      <c r="R17" s="79"/>
      <c r="S17" s="7"/>
      <c r="T17" s="7"/>
      <c r="U17" s="59"/>
    </row>
    <row r="18" spans="1:21" x14ac:dyDescent="0.2">
      <c r="A18" s="104">
        <v>14</v>
      </c>
      <c r="B18" s="5">
        <v>1</v>
      </c>
      <c r="C18" s="5">
        <v>1</v>
      </c>
      <c r="D18" s="111"/>
      <c r="E18" s="94" t="s">
        <v>18</v>
      </c>
      <c r="F18" s="3" t="s">
        <v>23</v>
      </c>
      <c r="G18" s="3" t="s">
        <v>24</v>
      </c>
      <c r="H18" s="4">
        <v>3016</v>
      </c>
      <c r="I18" s="5" t="s">
        <v>50</v>
      </c>
      <c r="J18" s="161" t="s">
        <v>51</v>
      </c>
      <c r="K18" s="150">
        <v>4334</v>
      </c>
      <c r="L18" s="6">
        <v>88</v>
      </c>
      <c r="M18" s="23"/>
      <c r="N18" s="8">
        <v>45</v>
      </c>
      <c r="O18" s="5">
        <v>1998</v>
      </c>
      <c r="P18" s="8">
        <v>18</v>
      </c>
      <c r="Q18" s="88">
        <v>27</v>
      </c>
      <c r="R18" s="79"/>
      <c r="S18" s="7"/>
      <c r="T18" s="7"/>
      <c r="U18" s="59"/>
    </row>
    <row r="19" spans="1:21" x14ac:dyDescent="0.2">
      <c r="A19" s="104">
        <v>15</v>
      </c>
      <c r="B19" s="5">
        <v>1</v>
      </c>
      <c r="C19" s="5">
        <v>1</v>
      </c>
      <c r="D19" s="111"/>
      <c r="E19" s="94" t="s">
        <v>18</v>
      </c>
      <c r="F19" s="3" t="s">
        <v>23</v>
      </c>
      <c r="G19" s="3" t="s">
        <v>24</v>
      </c>
      <c r="H19" s="4">
        <v>3017</v>
      </c>
      <c r="I19" s="5" t="s">
        <v>52</v>
      </c>
      <c r="J19" s="161" t="s">
        <v>53</v>
      </c>
      <c r="K19" s="150">
        <v>4334</v>
      </c>
      <c r="L19" s="6">
        <v>88</v>
      </c>
      <c r="M19" s="23"/>
      <c r="N19" s="8">
        <v>45</v>
      </c>
      <c r="O19" s="5">
        <v>1998</v>
      </c>
      <c r="P19" s="8">
        <v>19</v>
      </c>
      <c r="Q19" s="88">
        <v>26</v>
      </c>
      <c r="R19" s="79"/>
      <c r="S19" s="7"/>
      <c r="T19" s="7"/>
      <c r="U19" s="59"/>
    </row>
    <row r="20" spans="1:21" x14ac:dyDescent="0.2">
      <c r="A20" s="104">
        <v>16</v>
      </c>
      <c r="B20" s="5">
        <v>1</v>
      </c>
      <c r="C20" s="5">
        <v>1</v>
      </c>
      <c r="D20" s="111"/>
      <c r="E20" s="94" t="s">
        <v>18</v>
      </c>
      <c r="F20" s="3" t="s">
        <v>23</v>
      </c>
      <c r="G20" s="3" t="s">
        <v>24</v>
      </c>
      <c r="H20" s="4">
        <v>3018</v>
      </c>
      <c r="I20" s="5" t="s">
        <v>54</v>
      </c>
      <c r="J20" s="161" t="s">
        <v>55</v>
      </c>
      <c r="K20" s="150">
        <v>4334</v>
      </c>
      <c r="L20" s="6">
        <v>88</v>
      </c>
      <c r="M20" s="23"/>
      <c r="N20" s="8">
        <v>45</v>
      </c>
      <c r="O20" s="5">
        <v>1998</v>
      </c>
      <c r="P20" s="8">
        <v>18</v>
      </c>
      <c r="Q20" s="88">
        <v>27</v>
      </c>
      <c r="R20" s="79"/>
      <c r="S20" s="7"/>
      <c r="T20" s="7"/>
      <c r="U20" s="59"/>
    </row>
    <row r="21" spans="1:21" x14ac:dyDescent="0.2">
      <c r="A21" s="104">
        <v>17</v>
      </c>
      <c r="B21" s="5">
        <v>1</v>
      </c>
      <c r="C21" s="5">
        <v>1</v>
      </c>
      <c r="D21" s="111"/>
      <c r="E21" s="94" t="s">
        <v>18</v>
      </c>
      <c r="F21" s="3" t="s">
        <v>23</v>
      </c>
      <c r="G21" s="3" t="s">
        <v>24</v>
      </c>
      <c r="H21" s="4">
        <v>3019</v>
      </c>
      <c r="I21" s="5" t="s">
        <v>56</v>
      </c>
      <c r="J21" s="161" t="s">
        <v>57</v>
      </c>
      <c r="K21" s="150">
        <v>4334</v>
      </c>
      <c r="L21" s="6">
        <v>88</v>
      </c>
      <c r="M21" s="23"/>
      <c r="N21" s="8">
        <v>45</v>
      </c>
      <c r="O21" s="5">
        <v>1998</v>
      </c>
      <c r="P21" s="8">
        <v>19</v>
      </c>
      <c r="Q21" s="88">
        <v>26</v>
      </c>
      <c r="R21" s="79"/>
      <c r="S21" s="7"/>
      <c r="T21" s="7"/>
      <c r="U21" s="59"/>
    </row>
    <row r="22" spans="1:21" x14ac:dyDescent="0.2">
      <c r="A22" s="104">
        <v>18</v>
      </c>
      <c r="B22" s="5">
        <v>1</v>
      </c>
      <c r="C22" s="5">
        <v>1</v>
      </c>
      <c r="D22" s="111"/>
      <c r="E22" s="94" t="s">
        <v>18</v>
      </c>
      <c r="F22" s="3" t="s">
        <v>23</v>
      </c>
      <c r="G22" s="3" t="s">
        <v>24</v>
      </c>
      <c r="H22" s="4">
        <v>3020</v>
      </c>
      <c r="I22" s="5" t="s">
        <v>58</v>
      </c>
      <c r="J22" s="161" t="s">
        <v>59</v>
      </c>
      <c r="K22" s="150">
        <v>4334</v>
      </c>
      <c r="L22" s="6">
        <v>88</v>
      </c>
      <c r="M22" s="23"/>
      <c r="N22" s="8">
        <v>45</v>
      </c>
      <c r="O22" s="5">
        <v>1998</v>
      </c>
      <c r="P22" s="8">
        <v>18</v>
      </c>
      <c r="Q22" s="88">
        <v>27</v>
      </c>
      <c r="R22" s="79"/>
      <c r="S22" s="7"/>
      <c r="T22" s="7"/>
      <c r="U22" s="59"/>
    </row>
    <row r="23" spans="1:21" x14ac:dyDescent="0.2">
      <c r="A23" s="104">
        <v>19</v>
      </c>
      <c r="B23" s="5">
        <v>1</v>
      </c>
      <c r="C23" s="5">
        <v>1</v>
      </c>
      <c r="D23" s="111"/>
      <c r="E23" s="94" t="s">
        <v>18</v>
      </c>
      <c r="F23" s="3" t="s">
        <v>60</v>
      </c>
      <c r="G23" s="3" t="s">
        <v>61</v>
      </c>
      <c r="H23" s="4">
        <v>3022</v>
      </c>
      <c r="I23" s="5" t="s">
        <v>62</v>
      </c>
      <c r="J23" s="161" t="s">
        <v>63</v>
      </c>
      <c r="K23" s="150">
        <v>6871</v>
      </c>
      <c r="L23" s="6">
        <v>162</v>
      </c>
      <c r="M23" s="23"/>
      <c r="N23" s="8">
        <v>103</v>
      </c>
      <c r="O23" s="5">
        <v>2000</v>
      </c>
      <c r="P23" s="8">
        <v>31</v>
      </c>
      <c r="Q23" s="88">
        <v>72</v>
      </c>
      <c r="R23" s="79"/>
      <c r="S23" s="7"/>
      <c r="T23" s="7"/>
      <c r="U23" s="59"/>
    </row>
    <row r="24" spans="1:21" x14ac:dyDescent="0.2">
      <c r="A24" s="104">
        <v>20</v>
      </c>
      <c r="B24" s="5">
        <v>1</v>
      </c>
      <c r="C24" s="5">
        <v>1</v>
      </c>
      <c r="D24" s="111"/>
      <c r="E24" s="94" t="s">
        <v>18</v>
      </c>
      <c r="F24" s="3" t="s">
        <v>60</v>
      </c>
      <c r="G24" s="3" t="s">
        <v>61</v>
      </c>
      <c r="H24" s="4">
        <v>3023</v>
      </c>
      <c r="I24" s="5" t="s">
        <v>64</v>
      </c>
      <c r="J24" s="161" t="s">
        <v>65</v>
      </c>
      <c r="K24" s="150">
        <v>6871</v>
      </c>
      <c r="L24" s="6">
        <v>162</v>
      </c>
      <c r="M24" s="23"/>
      <c r="N24" s="8">
        <v>103</v>
      </c>
      <c r="O24" s="5">
        <v>2000</v>
      </c>
      <c r="P24" s="8">
        <v>31</v>
      </c>
      <c r="Q24" s="88">
        <v>72</v>
      </c>
      <c r="R24" s="79"/>
      <c r="S24" s="7"/>
      <c r="T24" s="7"/>
      <c r="U24" s="59"/>
    </row>
    <row r="25" spans="1:21" x14ac:dyDescent="0.2">
      <c r="A25" s="104">
        <v>21</v>
      </c>
      <c r="B25" s="5">
        <v>1</v>
      </c>
      <c r="C25" s="5">
        <v>1</v>
      </c>
      <c r="D25" s="111"/>
      <c r="E25" s="94" t="s">
        <v>18</v>
      </c>
      <c r="F25" s="3" t="s">
        <v>60</v>
      </c>
      <c r="G25" s="3" t="s">
        <v>61</v>
      </c>
      <c r="H25" s="4">
        <v>3024</v>
      </c>
      <c r="I25" s="5" t="s">
        <v>66</v>
      </c>
      <c r="J25" s="161" t="s">
        <v>67</v>
      </c>
      <c r="K25" s="150">
        <v>6871</v>
      </c>
      <c r="L25" s="6">
        <v>162</v>
      </c>
      <c r="M25" s="23"/>
      <c r="N25" s="8">
        <v>100</v>
      </c>
      <c r="O25" s="5">
        <v>2000</v>
      </c>
      <c r="P25" s="8">
        <v>33</v>
      </c>
      <c r="Q25" s="88">
        <v>67</v>
      </c>
      <c r="R25" s="79"/>
      <c r="S25" s="7"/>
      <c r="T25" s="7"/>
      <c r="U25" s="59"/>
    </row>
    <row r="26" spans="1:21" x14ac:dyDescent="0.2">
      <c r="A26" s="104">
        <v>22</v>
      </c>
      <c r="B26" s="5">
        <v>1</v>
      </c>
      <c r="C26" s="5">
        <v>1</v>
      </c>
      <c r="D26" s="111"/>
      <c r="E26" s="94" t="s">
        <v>18</v>
      </c>
      <c r="F26" s="3" t="s">
        <v>60</v>
      </c>
      <c r="G26" s="3" t="s">
        <v>61</v>
      </c>
      <c r="H26" s="4">
        <v>3025</v>
      </c>
      <c r="I26" s="5" t="s">
        <v>68</v>
      </c>
      <c r="J26" s="161" t="s">
        <v>69</v>
      </c>
      <c r="K26" s="150">
        <v>6871</v>
      </c>
      <c r="L26" s="6">
        <v>110</v>
      </c>
      <c r="M26" s="23"/>
      <c r="N26" s="8">
        <v>103</v>
      </c>
      <c r="O26" s="5">
        <v>2000</v>
      </c>
      <c r="P26" s="8">
        <v>31</v>
      </c>
      <c r="Q26" s="88">
        <v>72</v>
      </c>
      <c r="R26" s="79"/>
      <c r="S26" s="7"/>
      <c r="T26" s="7"/>
      <c r="U26" s="59"/>
    </row>
    <row r="27" spans="1:21" x14ac:dyDescent="0.2">
      <c r="A27" s="104">
        <v>23</v>
      </c>
      <c r="B27" s="5">
        <v>1</v>
      </c>
      <c r="C27" s="5">
        <v>1</v>
      </c>
      <c r="D27" s="111"/>
      <c r="E27" s="94" t="s">
        <v>18</v>
      </c>
      <c r="F27" s="3" t="s">
        <v>60</v>
      </c>
      <c r="G27" s="3" t="s">
        <v>61</v>
      </c>
      <c r="H27" s="4">
        <v>3026</v>
      </c>
      <c r="I27" s="5" t="s">
        <v>70</v>
      </c>
      <c r="J27" s="161" t="s">
        <v>71</v>
      </c>
      <c r="K27" s="150">
        <v>6871</v>
      </c>
      <c r="L27" s="6">
        <v>110</v>
      </c>
      <c r="M27" s="23"/>
      <c r="N27" s="8">
        <v>103</v>
      </c>
      <c r="O27" s="5">
        <v>2000</v>
      </c>
      <c r="P27" s="8">
        <v>31</v>
      </c>
      <c r="Q27" s="88">
        <v>72</v>
      </c>
      <c r="R27" s="79"/>
      <c r="S27" s="7"/>
      <c r="T27" s="7"/>
      <c r="U27" s="59"/>
    </row>
    <row r="28" spans="1:21" x14ac:dyDescent="0.2">
      <c r="A28" s="104">
        <v>24</v>
      </c>
      <c r="B28" s="5">
        <v>1</v>
      </c>
      <c r="C28" s="5">
        <v>1</v>
      </c>
      <c r="D28" s="111"/>
      <c r="E28" s="94" t="s">
        <v>18</v>
      </c>
      <c r="F28" s="3" t="s">
        <v>60</v>
      </c>
      <c r="G28" s="3" t="s">
        <v>61</v>
      </c>
      <c r="H28" s="4">
        <v>3027</v>
      </c>
      <c r="I28" s="5" t="s">
        <v>72</v>
      </c>
      <c r="J28" s="161" t="s">
        <v>73</v>
      </c>
      <c r="K28" s="150">
        <v>6871</v>
      </c>
      <c r="L28" s="6">
        <v>162</v>
      </c>
      <c r="M28" s="23"/>
      <c r="N28" s="8">
        <v>103</v>
      </c>
      <c r="O28" s="5">
        <v>2000</v>
      </c>
      <c r="P28" s="8">
        <v>31</v>
      </c>
      <c r="Q28" s="88">
        <v>72</v>
      </c>
      <c r="R28" s="79"/>
      <c r="S28" s="7"/>
      <c r="T28" s="7"/>
      <c r="U28" s="59"/>
    </row>
    <row r="29" spans="1:21" x14ac:dyDescent="0.2">
      <c r="A29" s="104">
        <v>25</v>
      </c>
      <c r="B29" s="5">
        <v>1</v>
      </c>
      <c r="C29" s="5">
        <v>1</v>
      </c>
      <c r="D29" s="111"/>
      <c r="E29" s="94" t="s">
        <v>18</v>
      </c>
      <c r="F29" s="3" t="s">
        <v>60</v>
      </c>
      <c r="G29" s="3" t="s">
        <v>61</v>
      </c>
      <c r="H29" s="4">
        <v>3028</v>
      </c>
      <c r="I29" s="5" t="s">
        <v>74</v>
      </c>
      <c r="J29" s="161" t="s">
        <v>75</v>
      </c>
      <c r="K29" s="150">
        <v>6871</v>
      </c>
      <c r="L29" s="6">
        <v>162</v>
      </c>
      <c r="M29" s="23"/>
      <c r="N29" s="8">
        <v>100</v>
      </c>
      <c r="O29" s="5">
        <v>2000</v>
      </c>
      <c r="P29" s="8">
        <v>33</v>
      </c>
      <c r="Q29" s="88">
        <v>67</v>
      </c>
      <c r="R29" s="79"/>
      <c r="S29" s="7"/>
      <c r="T29" s="7"/>
      <c r="U29" s="59"/>
    </row>
    <row r="30" spans="1:21" x14ac:dyDescent="0.2">
      <c r="A30" s="104">
        <v>26</v>
      </c>
      <c r="B30" s="5">
        <v>1</v>
      </c>
      <c r="C30" s="5">
        <v>1</v>
      </c>
      <c r="D30" s="111"/>
      <c r="E30" s="94" t="s">
        <v>18</v>
      </c>
      <c r="F30" s="3" t="s">
        <v>60</v>
      </c>
      <c r="G30" s="3" t="s">
        <v>61</v>
      </c>
      <c r="H30" s="4">
        <v>3029</v>
      </c>
      <c r="I30" s="5" t="s">
        <v>76</v>
      </c>
      <c r="J30" s="161" t="s">
        <v>77</v>
      </c>
      <c r="K30" s="150">
        <v>6871</v>
      </c>
      <c r="L30" s="6">
        <v>110</v>
      </c>
      <c r="M30" s="23"/>
      <c r="N30" s="8">
        <v>100</v>
      </c>
      <c r="O30" s="5">
        <v>2000</v>
      </c>
      <c r="P30" s="8">
        <v>33</v>
      </c>
      <c r="Q30" s="88">
        <v>67</v>
      </c>
      <c r="R30" s="79"/>
      <c r="S30" s="7"/>
      <c r="T30" s="7"/>
      <c r="U30" s="59"/>
    </row>
    <row r="31" spans="1:21" x14ac:dyDescent="0.2">
      <c r="A31" s="104">
        <v>27</v>
      </c>
      <c r="B31" s="5">
        <v>1</v>
      </c>
      <c r="C31" s="5">
        <v>1</v>
      </c>
      <c r="D31" s="111"/>
      <c r="E31" s="94" t="s">
        <v>18</v>
      </c>
      <c r="F31" s="3" t="s">
        <v>60</v>
      </c>
      <c r="G31" s="3" t="s">
        <v>61</v>
      </c>
      <c r="H31" s="4">
        <v>3030</v>
      </c>
      <c r="I31" s="5" t="s">
        <v>78</v>
      </c>
      <c r="J31" s="161" t="s">
        <v>79</v>
      </c>
      <c r="K31" s="150">
        <v>6871</v>
      </c>
      <c r="L31" s="6">
        <v>162</v>
      </c>
      <c r="M31" s="23"/>
      <c r="N31" s="8">
        <v>100</v>
      </c>
      <c r="O31" s="5">
        <v>2000</v>
      </c>
      <c r="P31" s="8">
        <v>33</v>
      </c>
      <c r="Q31" s="88">
        <v>67</v>
      </c>
      <c r="R31" s="79"/>
      <c r="S31" s="7"/>
      <c r="T31" s="7"/>
      <c r="U31" s="59"/>
    </row>
    <row r="32" spans="1:21" x14ac:dyDescent="0.2">
      <c r="A32" s="104">
        <v>28</v>
      </c>
      <c r="B32" s="5">
        <v>1</v>
      </c>
      <c r="C32" s="5">
        <v>1</v>
      </c>
      <c r="D32" s="111"/>
      <c r="E32" s="94" t="s">
        <v>18</v>
      </c>
      <c r="F32" s="3" t="s">
        <v>60</v>
      </c>
      <c r="G32" s="3" t="s">
        <v>61</v>
      </c>
      <c r="H32" s="4">
        <v>3031</v>
      </c>
      <c r="I32" s="5" t="s">
        <v>80</v>
      </c>
      <c r="J32" s="161" t="s">
        <v>81</v>
      </c>
      <c r="K32" s="150">
        <v>6871</v>
      </c>
      <c r="L32" s="6">
        <v>162</v>
      </c>
      <c r="M32" s="23"/>
      <c r="N32" s="8">
        <v>100</v>
      </c>
      <c r="O32" s="5">
        <v>2000</v>
      </c>
      <c r="P32" s="8">
        <v>33</v>
      </c>
      <c r="Q32" s="88">
        <v>67</v>
      </c>
      <c r="R32" s="79"/>
      <c r="S32" s="7"/>
      <c r="T32" s="7"/>
      <c r="U32" s="59"/>
    </row>
    <row r="33" spans="1:21" x14ac:dyDescent="0.2">
      <c r="A33" s="104">
        <v>29</v>
      </c>
      <c r="B33" s="5">
        <v>1</v>
      </c>
      <c r="C33" s="5">
        <v>1</v>
      </c>
      <c r="D33" s="111"/>
      <c r="E33" s="94" t="s">
        <v>18</v>
      </c>
      <c r="F33" s="3" t="s">
        <v>60</v>
      </c>
      <c r="G33" s="3" t="s">
        <v>61</v>
      </c>
      <c r="H33" s="4">
        <v>3032</v>
      </c>
      <c r="I33" s="5" t="s">
        <v>82</v>
      </c>
      <c r="J33" s="161" t="s">
        <v>83</v>
      </c>
      <c r="K33" s="150">
        <v>6871</v>
      </c>
      <c r="L33" s="6">
        <v>162</v>
      </c>
      <c r="M33" s="23"/>
      <c r="N33" s="8">
        <v>100</v>
      </c>
      <c r="O33" s="5">
        <v>2000</v>
      </c>
      <c r="P33" s="8">
        <v>33</v>
      </c>
      <c r="Q33" s="88">
        <v>67</v>
      </c>
      <c r="R33" s="79"/>
      <c r="S33" s="7"/>
      <c r="T33" s="7"/>
      <c r="U33" s="59"/>
    </row>
    <row r="34" spans="1:21" x14ac:dyDescent="0.2">
      <c r="A34" s="104">
        <v>30</v>
      </c>
      <c r="B34" s="5">
        <v>1</v>
      </c>
      <c r="C34" s="5">
        <v>1</v>
      </c>
      <c r="D34" s="111"/>
      <c r="E34" s="94" t="s">
        <v>18</v>
      </c>
      <c r="F34" s="3" t="s">
        <v>60</v>
      </c>
      <c r="G34" s="3" t="s">
        <v>61</v>
      </c>
      <c r="H34" s="4">
        <v>3033</v>
      </c>
      <c r="I34" s="5" t="s">
        <v>84</v>
      </c>
      <c r="J34" s="161" t="s">
        <v>85</v>
      </c>
      <c r="K34" s="150">
        <v>6871</v>
      </c>
      <c r="L34" s="6">
        <v>160</v>
      </c>
      <c r="M34" s="23"/>
      <c r="N34" s="8">
        <v>100</v>
      </c>
      <c r="O34" s="5">
        <v>2000</v>
      </c>
      <c r="P34" s="8">
        <v>33</v>
      </c>
      <c r="Q34" s="88">
        <v>67</v>
      </c>
      <c r="R34" s="79"/>
      <c r="S34" s="7"/>
      <c r="T34" s="7"/>
      <c r="U34" s="59"/>
    </row>
    <row r="35" spans="1:21" x14ac:dyDescent="0.2">
      <c r="A35" s="104">
        <v>31</v>
      </c>
      <c r="B35" s="5">
        <v>1</v>
      </c>
      <c r="C35" s="5">
        <v>1</v>
      </c>
      <c r="D35" s="111"/>
      <c r="E35" s="94" t="s">
        <v>18</v>
      </c>
      <c r="F35" s="3" t="s">
        <v>60</v>
      </c>
      <c r="G35" s="3" t="s">
        <v>61</v>
      </c>
      <c r="H35" s="4">
        <v>3034</v>
      </c>
      <c r="I35" s="5" t="s">
        <v>86</v>
      </c>
      <c r="J35" s="161" t="s">
        <v>87</v>
      </c>
      <c r="K35" s="150">
        <v>6871</v>
      </c>
      <c r="L35" s="6">
        <v>110</v>
      </c>
      <c r="M35" s="23"/>
      <c r="N35" s="8">
        <v>100</v>
      </c>
      <c r="O35" s="5">
        <v>2000</v>
      </c>
      <c r="P35" s="8">
        <v>33</v>
      </c>
      <c r="Q35" s="88">
        <v>67</v>
      </c>
      <c r="R35" s="79"/>
      <c r="S35" s="7"/>
      <c r="T35" s="7"/>
      <c r="U35" s="59"/>
    </row>
    <row r="36" spans="1:21" x14ac:dyDescent="0.2">
      <c r="A36" s="104">
        <v>32</v>
      </c>
      <c r="B36" s="5">
        <v>1</v>
      </c>
      <c r="C36" s="5">
        <v>1</v>
      </c>
      <c r="D36" s="111"/>
      <c r="E36" s="94" t="s">
        <v>18</v>
      </c>
      <c r="F36" s="3" t="s">
        <v>60</v>
      </c>
      <c r="G36" s="3" t="s">
        <v>61</v>
      </c>
      <c r="H36" s="4">
        <v>3035</v>
      </c>
      <c r="I36" s="5" t="s">
        <v>88</v>
      </c>
      <c r="J36" s="161" t="s">
        <v>89</v>
      </c>
      <c r="K36" s="150">
        <v>6871</v>
      </c>
      <c r="L36" s="6">
        <v>162</v>
      </c>
      <c r="M36" s="23"/>
      <c r="N36" s="8">
        <v>100</v>
      </c>
      <c r="O36" s="5">
        <v>2000</v>
      </c>
      <c r="P36" s="8">
        <v>33</v>
      </c>
      <c r="Q36" s="88">
        <v>67</v>
      </c>
      <c r="R36" s="79"/>
      <c r="S36" s="7"/>
      <c r="T36" s="7"/>
      <c r="U36" s="59"/>
    </row>
    <row r="37" spans="1:21" x14ac:dyDescent="0.2">
      <c r="A37" s="104">
        <v>33</v>
      </c>
      <c r="B37" s="5">
        <v>1</v>
      </c>
      <c r="C37" s="5">
        <v>1</v>
      </c>
      <c r="D37" s="111"/>
      <c r="E37" s="94" t="s">
        <v>18</v>
      </c>
      <c r="F37" s="3" t="s">
        <v>60</v>
      </c>
      <c r="G37" s="3" t="s">
        <v>61</v>
      </c>
      <c r="H37" s="4">
        <v>3036</v>
      </c>
      <c r="I37" s="5" t="s">
        <v>90</v>
      </c>
      <c r="J37" s="161" t="s">
        <v>91</v>
      </c>
      <c r="K37" s="150">
        <v>6871</v>
      </c>
      <c r="L37" s="6">
        <v>162</v>
      </c>
      <c r="M37" s="23"/>
      <c r="N37" s="8">
        <v>100</v>
      </c>
      <c r="O37" s="5">
        <v>2000</v>
      </c>
      <c r="P37" s="8">
        <v>33</v>
      </c>
      <c r="Q37" s="88">
        <v>67</v>
      </c>
      <c r="R37" s="79"/>
      <c r="S37" s="7"/>
      <c r="T37" s="7"/>
      <c r="U37" s="59"/>
    </row>
    <row r="38" spans="1:21" x14ac:dyDescent="0.2">
      <c r="A38" s="104">
        <v>34</v>
      </c>
      <c r="B38" s="5">
        <v>1</v>
      </c>
      <c r="C38" s="5">
        <v>1</v>
      </c>
      <c r="D38" s="111"/>
      <c r="E38" s="94" t="s">
        <v>18</v>
      </c>
      <c r="F38" s="3" t="s">
        <v>60</v>
      </c>
      <c r="G38" s="3" t="s">
        <v>92</v>
      </c>
      <c r="H38" s="4">
        <v>3037</v>
      </c>
      <c r="I38" s="5" t="s">
        <v>93</v>
      </c>
      <c r="J38" s="161" t="s">
        <v>94</v>
      </c>
      <c r="K38" s="150">
        <v>6871</v>
      </c>
      <c r="L38" s="6">
        <v>110</v>
      </c>
      <c r="M38" s="23"/>
      <c r="N38" s="8">
        <v>94</v>
      </c>
      <c r="O38" s="5">
        <v>2002</v>
      </c>
      <c r="P38" s="8">
        <v>33</v>
      </c>
      <c r="Q38" s="88">
        <v>61</v>
      </c>
      <c r="R38" s="79"/>
      <c r="S38" s="7"/>
      <c r="T38" s="7"/>
      <c r="U38" s="59"/>
    </row>
    <row r="39" spans="1:21" x14ac:dyDescent="0.2">
      <c r="A39" s="104">
        <v>35</v>
      </c>
      <c r="B39" s="5">
        <v>1</v>
      </c>
      <c r="C39" s="5">
        <v>1</v>
      </c>
      <c r="D39" s="111"/>
      <c r="E39" s="94" t="s">
        <v>18</v>
      </c>
      <c r="F39" s="3" t="s">
        <v>60</v>
      </c>
      <c r="G39" s="3" t="s">
        <v>92</v>
      </c>
      <c r="H39" s="4">
        <v>3038</v>
      </c>
      <c r="I39" s="5" t="s">
        <v>95</v>
      </c>
      <c r="J39" s="161" t="s">
        <v>96</v>
      </c>
      <c r="K39" s="150">
        <v>6871</v>
      </c>
      <c r="L39" s="6">
        <v>206</v>
      </c>
      <c r="M39" s="23"/>
      <c r="N39" s="8">
        <v>96</v>
      </c>
      <c r="O39" s="5">
        <v>2002</v>
      </c>
      <c r="P39" s="8">
        <v>33</v>
      </c>
      <c r="Q39" s="88">
        <v>63</v>
      </c>
      <c r="R39" s="79"/>
      <c r="S39" s="7"/>
      <c r="T39" s="7"/>
      <c r="U39" s="59"/>
    </row>
    <row r="40" spans="1:21" x14ac:dyDescent="0.2">
      <c r="A40" s="104">
        <v>36</v>
      </c>
      <c r="B40" s="5">
        <v>1</v>
      </c>
      <c r="C40" s="5">
        <v>1</v>
      </c>
      <c r="D40" s="111"/>
      <c r="E40" s="94" t="s">
        <v>18</v>
      </c>
      <c r="F40" s="3" t="s">
        <v>60</v>
      </c>
      <c r="G40" s="3" t="s">
        <v>92</v>
      </c>
      <c r="H40" s="4">
        <v>3039</v>
      </c>
      <c r="I40" s="5" t="s">
        <v>97</v>
      </c>
      <c r="J40" s="161" t="s">
        <v>98</v>
      </c>
      <c r="K40" s="150">
        <v>6871</v>
      </c>
      <c r="L40" s="6">
        <v>206</v>
      </c>
      <c r="M40" s="23"/>
      <c r="N40" s="8">
        <v>96</v>
      </c>
      <c r="O40" s="5">
        <v>2002</v>
      </c>
      <c r="P40" s="8">
        <v>33</v>
      </c>
      <c r="Q40" s="88">
        <v>63</v>
      </c>
      <c r="R40" s="79"/>
      <c r="S40" s="7"/>
      <c r="T40" s="7"/>
      <c r="U40" s="59"/>
    </row>
    <row r="41" spans="1:21" x14ac:dyDescent="0.2">
      <c r="A41" s="104">
        <v>37</v>
      </c>
      <c r="B41" s="5">
        <v>1</v>
      </c>
      <c r="C41" s="5">
        <v>1</v>
      </c>
      <c r="D41" s="111"/>
      <c r="E41" s="94" t="s">
        <v>18</v>
      </c>
      <c r="F41" s="3" t="s">
        <v>60</v>
      </c>
      <c r="G41" s="3" t="s">
        <v>92</v>
      </c>
      <c r="H41" s="4">
        <v>3040</v>
      </c>
      <c r="I41" s="5" t="s">
        <v>99</v>
      </c>
      <c r="J41" s="161" t="s">
        <v>100</v>
      </c>
      <c r="K41" s="150">
        <v>6871</v>
      </c>
      <c r="L41" s="6">
        <v>206</v>
      </c>
      <c r="M41" s="23"/>
      <c r="N41" s="8">
        <v>96</v>
      </c>
      <c r="O41" s="5">
        <v>2002</v>
      </c>
      <c r="P41" s="8">
        <v>33</v>
      </c>
      <c r="Q41" s="88">
        <v>63</v>
      </c>
      <c r="R41" s="79"/>
      <c r="S41" s="7"/>
      <c r="T41" s="7"/>
      <c r="U41" s="59"/>
    </row>
    <row r="42" spans="1:21" x14ac:dyDescent="0.2">
      <c r="A42" s="104">
        <v>38</v>
      </c>
      <c r="B42" s="5">
        <v>1</v>
      </c>
      <c r="C42" s="5">
        <v>1</v>
      </c>
      <c r="D42" s="111"/>
      <c r="E42" s="94" t="s">
        <v>18</v>
      </c>
      <c r="F42" s="3" t="s">
        <v>60</v>
      </c>
      <c r="G42" s="3" t="s">
        <v>92</v>
      </c>
      <c r="H42" s="4">
        <v>3041</v>
      </c>
      <c r="I42" s="5" t="s">
        <v>101</v>
      </c>
      <c r="J42" s="161" t="s">
        <v>102</v>
      </c>
      <c r="K42" s="150">
        <v>6871</v>
      </c>
      <c r="L42" s="6">
        <v>206</v>
      </c>
      <c r="M42" s="23"/>
      <c r="N42" s="8">
        <v>96</v>
      </c>
      <c r="O42" s="5">
        <v>2002</v>
      </c>
      <c r="P42" s="8">
        <v>33</v>
      </c>
      <c r="Q42" s="88">
        <v>63</v>
      </c>
      <c r="R42" s="79"/>
      <c r="S42" s="7"/>
      <c r="T42" s="7"/>
      <c r="U42" s="59"/>
    </row>
    <row r="43" spans="1:21" x14ac:dyDescent="0.2">
      <c r="A43" s="104">
        <v>39</v>
      </c>
      <c r="B43" s="5">
        <v>1</v>
      </c>
      <c r="C43" s="5">
        <v>1</v>
      </c>
      <c r="D43" s="111"/>
      <c r="E43" s="94" t="s">
        <v>18</v>
      </c>
      <c r="F43" s="3" t="s">
        <v>60</v>
      </c>
      <c r="G43" s="3" t="s">
        <v>103</v>
      </c>
      <c r="H43" s="4">
        <v>3042</v>
      </c>
      <c r="I43" s="5" t="s">
        <v>104</v>
      </c>
      <c r="J43" s="161" t="s">
        <v>105</v>
      </c>
      <c r="K43" s="150">
        <v>6871</v>
      </c>
      <c r="L43" s="6">
        <v>162</v>
      </c>
      <c r="M43" s="23"/>
      <c r="N43" s="8">
        <v>96</v>
      </c>
      <c r="O43" s="5">
        <v>2002</v>
      </c>
      <c r="P43" s="8">
        <v>33</v>
      </c>
      <c r="Q43" s="88">
        <v>63</v>
      </c>
      <c r="R43" s="79"/>
      <c r="S43" s="7"/>
      <c r="T43" s="7"/>
      <c r="U43" s="59"/>
    </row>
    <row r="44" spans="1:21" x14ac:dyDescent="0.2">
      <c r="A44" s="104">
        <v>40</v>
      </c>
      <c r="B44" s="5">
        <v>1</v>
      </c>
      <c r="C44" s="5">
        <v>1</v>
      </c>
      <c r="D44" s="111"/>
      <c r="E44" s="94" t="s">
        <v>18</v>
      </c>
      <c r="F44" s="3" t="s">
        <v>60</v>
      </c>
      <c r="G44" s="3" t="s">
        <v>103</v>
      </c>
      <c r="H44" s="4">
        <v>3043</v>
      </c>
      <c r="I44" s="5" t="s">
        <v>106</v>
      </c>
      <c r="J44" s="161" t="s">
        <v>107</v>
      </c>
      <c r="K44" s="150">
        <v>6871</v>
      </c>
      <c r="L44" s="6">
        <v>162</v>
      </c>
      <c r="M44" s="23"/>
      <c r="N44" s="8">
        <v>96</v>
      </c>
      <c r="O44" s="5">
        <v>2002</v>
      </c>
      <c r="P44" s="8">
        <v>33</v>
      </c>
      <c r="Q44" s="88">
        <v>63</v>
      </c>
      <c r="R44" s="79"/>
      <c r="S44" s="7"/>
      <c r="T44" s="7"/>
      <c r="U44" s="59"/>
    </row>
    <row r="45" spans="1:21" x14ac:dyDescent="0.2">
      <c r="A45" s="104">
        <v>41</v>
      </c>
      <c r="B45" s="5">
        <v>1</v>
      </c>
      <c r="C45" s="5">
        <v>1</v>
      </c>
      <c r="D45" s="111"/>
      <c r="E45" s="94" t="s">
        <v>18</v>
      </c>
      <c r="F45" s="3" t="s">
        <v>60</v>
      </c>
      <c r="G45" s="3" t="s">
        <v>103</v>
      </c>
      <c r="H45" s="4">
        <v>3044</v>
      </c>
      <c r="I45" s="5" t="s">
        <v>108</v>
      </c>
      <c r="J45" s="161" t="s">
        <v>109</v>
      </c>
      <c r="K45" s="150">
        <v>6871</v>
      </c>
      <c r="L45" s="6">
        <v>162</v>
      </c>
      <c r="M45" s="23"/>
      <c r="N45" s="8">
        <v>96</v>
      </c>
      <c r="O45" s="5">
        <v>2002</v>
      </c>
      <c r="P45" s="8">
        <v>33</v>
      </c>
      <c r="Q45" s="88">
        <v>63</v>
      </c>
      <c r="R45" s="79"/>
      <c r="S45" s="7"/>
      <c r="T45" s="7"/>
      <c r="U45" s="59"/>
    </row>
    <row r="46" spans="1:21" x14ac:dyDescent="0.2">
      <c r="A46" s="104">
        <v>42</v>
      </c>
      <c r="B46" s="5">
        <v>1</v>
      </c>
      <c r="C46" s="5">
        <v>1</v>
      </c>
      <c r="D46" s="111"/>
      <c r="E46" s="94" t="s">
        <v>18</v>
      </c>
      <c r="F46" s="3" t="s">
        <v>60</v>
      </c>
      <c r="G46" s="3" t="s">
        <v>103</v>
      </c>
      <c r="H46" s="4">
        <v>3045</v>
      </c>
      <c r="I46" s="5" t="s">
        <v>110</v>
      </c>
      <c r="J46" s="161" t="s">
        <v>111</v>
      </c>
      <c r="K46" s="150">
        <v>6871</v>
      </c>
      <c r="L46" s="6">
        <v>162</v>
      </c>
      <c r="M46" s="23"/>
      <c r="N46" s="8">
        <v>96</v>
      </c>
      <c r="O46" s="5">
        <v>2002</v>
      </c>
      <c r="P46" s="8">
        <v>33</v>
      </c>
      <c r="Q46" s="88">
        <v>63</v>
      </c>
      <c r="R46" s="79"/>
      <c r="S46" s="7"/>
      <c r="T46" s="7"/>
      <c r="U46" s="59"/>
    </row>
    <row r="47" spans="1:21" x14ac:dyDescent="0.2">
      <c r="A47" s="104">
        <v>43</v>
      </c>
      <c r="B47" s="5">
        <v>1</v>
      </c>
      <c r="C47" s="5">
        <v>1</v>
      </c>
      <c r="D47" s="111"/>
      <c r="E47" s="94" t="s">
        <v>18</v>
      </c>
      <c r="F47" s="3" t="s">
        <v>60</v>
      </c>
      <c r="G47" s="3" t="s">
        <v>103</v>
      </c>
      <c r="H47" s="4">
        <v>3046</v>
      </c>
      <c r="I47" s="5" t="s">
        <v>112</v>
      </c>
      <c r="J47" s="161" t="s">
        <v>113</v>
      </c>
      <c r="K47" s="150">
        <v>6871</v>
      </c>
      <c r="L47" s="6">
        <v>162</v>
      </c>
      <c r="M47" s="23"/>
      <c r="N47" s="8">
        <v>96</v>
      </c>
      <c r="O47" s="5">
        <v>2002</v>
      </c>
      <c r="P47" s="8">
        <v>33</v>
      </c>
      <c r="Q47" s="88">
        <v>63</v>
      </c>
      <c r="R47" s="79"/>
      <c r="S47" s="7"/>
      <c r="T47" s="7"/>
      <c r="U47" s="59"/>
    </row>
    <row r="48" spans="1:21" x14ac:dyDescent="0.2">
      <c r="A48" s="104">
        <v>44</v>
      </c>
      <c r="B48" s="5">
        <v>1</v>
      </c>
      <c r="C48" s="5">
        <v>1</v>
      </c>
      <c r="D48" s="111"/>
      <c r="E48" s="94" t="s">
        <v>18</v>
      </c>
      <c r="F48" s="3" t="s">
        <v>60</v>
      </c>
      <c r="G48" s="3" t="s">
        <v>103</v>
      </c>
      <c r="H48" s="4">
        <v>3047</v>
      </c>
      <c r="I48" s="5" t="s">
        <v>114</v>
      </c>
      <c r="J48" s="161" t="s">
        <v>115</v>
      </c>
      <c r="K48" s="150">
        <v>6871</v>
      </c>
      <c r="L48" s="6">
        <v>162</v>
      </c>
      <c r="M48" s="23"/>
      <c r="N48" s="8">
        <v>96</v>
      </c>
      <c r="O48" s="5">
        <v>2002</v>
      </c>
      <c r="P48" s="8">
        <v>33</v>
      </c>
      <c r="Q48" s="88">
        <v>63</v>
      </c>
      <c r="R48" s="79"/>
      <c r="S48" s="7"/>
      <c r="T48" s="7"/>
      <c r="U48" s="59"/>
    </row>
    <row r="49" spans="1:21" x14ac:dyDescent="0.2">
      <c r="A49" s="104">
        <v>45</v>
      </c>
      <c r="B49" s="5">
        <v>1</v>
      </c>
      <c r="C49" s="5">
        <v>1</v>
      </c>
      <c r="D49" s="111"/>
      <c r="E49" s="94" t="s">
        <v>18</v>
      </c>
      <c r="F49" s="3" t="s">
        <v>60</v>
      </c>
      <c r="G49" s="3" t="s">
        <v>103</v>
      </c>
      <c r="H49" s="4">
        <v>3048</v>
      </c>
      <c r="I49" s="5" t="s">
        <v>116</v>
      </c>
      <c r="J49" s="161" t="s">
        <v>117</v>
      </c>
      <c r="K49" s="150">
        <v>6871</v>
      </c>
      <c r="L49" s="6">
        <v>162</v>
      </c>
      <c r="M49" s="23"/>
      <c r="N49" s="8">
        <v>97</v>
      </c>
      <c r="O49" s="5">
        <v>2002</v>
      </c>
      <c r="P49" s="8">
        <v>34</v>
      </c>
      <c r="Q49" s="88">
        <v>63</v>
      </c>
      <c r="R49" s="79"/>
      <c r="S49" s="7"/>
      <c r="T49" s="7"/>
      <c r="U49" s="59"/>
    </row>
    <row r="50" spans="1:21" x14ac:dyDescent="0.2">
      <c r="A50" s="104">
        <v>46</v>
      </c>
      <c r="B50" s="5">
        <v>1</v>
      </c>
      <c r="C50" s="5">
        <v>1</v>
      </c>
      <c r="D50" s="111"/>
      <c r="E50" s="94" t="s">
        <v>18</v>
      </c>
      <c r="F50" s="3" t="s">
        <v>60</v>
      </c>
      <c r="G50" s="3" t="s">
        <v>103</v>
      </c>
      <c r="H50" s="4">
        <v>3049</v>
      </c>
      <c r="I50" s="5" t="s">
        <v>118</v>
      </c>
      <c r="J50" s="161" t="s">
        <v>119</v>
      </c>
      <c r="K50" s="150">
        <v>6871</v>
      </c>
      <c r="L50" s="6">
        <v>162</v>
      </c>
      <c r="M50" s="23"/>
      <c r="N50" s="8">
        <v>96</v>
      </c>
      <c r="O50" s="5">
        <v>2002</v>
      </c>
      <c r="P50" s="8">
        <v>33</v>
      </c>
      <c r="Q50" s="88">
        <v>63</v>
      </c>
      <c r="R50" s="79"/>
      <c r="S50" s="7"/>
      <c r="T50" s="7"/>
      <c r="U50" s="59"/>
    </row>
    <row r="51" spans="1:21" x14ac:dyDescent="0.2">
      <c r="A51" s="104">
        <v>47</v>
      </c>
      <c r="B51" s="5">
        <v>1</v>
      </c>
      <c r="C51" s="5">
        <v>1</v>
      </c>
      <c r="D51" s="111"/>
      <c r="E51" s="94" t="s">
        <v>18</v>
      </c>
      <c r="F51" s="3" t="s">
        <v>60</v>
      </c>
      <c r="G51" s="3" t="s">
        <v>103</v>
      </c>
      <c r="H51" s="4">
        <v>3050</v>
      </c>
      <c r="I51" s="5" t="s">
        <v>120</v>
      </c>
      <c r="J51" s="161" t="s">
        <v>121</v>
      </c>
      <c r="K51" s="150">
        <v>6871</v>
      </c>
      <c r="L51" s="6">
        <v>162</v>
      </c>
      <c r="M51" s="23"/>
      <c r="N51" s="8">
        <v>96</v>
      </c>
      <c r="O51" s="5">
        <v>2002</v>
      </c>
      <c r="P51" s="8">
        <v>33</v>
      </c>
      <c r="Q51" s="88">
        <v>63</v>
      </c>
      <c r="R51" s="79"/>
      <c r="S51" s="7"/>
      <c r="T51" s="7"/>
      <c r="U51" s="59"/>
    </row>
    <row r="52" spans="1:21" x14ac:dyDescent="0.2">
      <c r="A52" s="104">
        <v>48</v>
      </c>
      <c r="B52" s="5">
        <v>1</v>
      </c>
      <c r="C52" s="5">
        <v>1</v>
      </c>
      <c r="D52" s="111"/>
      <c r="E52" s="94" t="s">
        <v>18</v>
      </c>
      <c r="F52" s="3" t="s">
        <v>60</v>
      </c>
      <c r="G52" s="3" t="s">
        <v>103</v>
      </c>
      <c r="H52" s="4">
        <v>3051</v>
      </c>
      <c r="I52" s="5" t="s">
        <v>122</v>
      </c>
      <c r="J52" s="161" t="s">
        <v>123</v>
      </c>
      <c r="K52" s="150">
        <v>6871</v>
      </c>
      <c r="L52" s="6">
        <v>162</v>
      </c>
      <c r="M52" s="23"/>
      <c r="N52" s="8">
        <v>96</v>
      </c>
      <c r="O52" s="5">
        <v>2002</v>
      </c>
      <c r="P52" s="8">
        <v>33</v>
      </c>
      <c r="Q52" s="88">
        <v>63</v>
      </c>
      <c r="R52" s="79"/>
      <c r="S52" s="7"/>
      <c r="T52" s="7"/>
      <c r="U52" s="59"/>
    </row>
    <row r="53" spans="1:21" x14ac:dyDescent="0.2">
      <c r="A53" s="104">
        <v>49</v>
      </c>
      <c r="B53" s="5">
        <v>1</v>
      </c>
      <c r="C53" s="5">
        <v>1</v>
      </c>
      <c r="D53" s="111"/>
      <c r="E53" s="94" t="s">
        <v>18</v>
      </c>
      <c r="F53" s="3" t="s">
        <v>60</v>
      </c>
      <c r="G53" s="3" t="s">
        <v>103</v>
      </c>
      <c r="H53" s="4">
        <v>3052</v>
      </c>
      <c r="I53" s="5" t="s">
        <v>124</v>
      </c>
      <c r="J53" s="161" t="s">
        <v>125</v>
      </c>
      <c r="K53" s="150">
        <v>6871</v>
      </c>
      <c r="L53" s="6">
        <v>162</v>
      </c>
      <c r="M53" s="23"/>
      <c r="N53" s="8">
        <v>96</v>
      </c>
      <c r="O53" s="5">
        <v>2002</v>
      </c>
      <c r="P53" s="8">
        <v>33</v>
      </c>
      <c r="Q53" s="88">
        <v>63</v>
      </c>
      <c r="R53" s="79"/>
      <c r="S53" s="7"/>
      <c r="T53" s="7"/>
      <c r="U53" s="59"/>
    </row>
    <row r="54" spans="1:21" x14ac:dyDescent="0.2">
      <c r="A54" s="104">
        <v>50</v>
      </c>
      <c r="B54" s="5">
        <v>1</v>
      </c>
      <c r="C54" s="5">
        <v>1</v>
      </c>
      <c r="D54" s="111"/>
      <c r="E54" s="94" t="s">
        <v>18</v>
      </c>
      <c r="F54" s="3" t="s">
        <v>60</v>
      </c>
      <c r="G54" s="3" t="s">
        <v>103</v>
      </c>
      <c r="H54" s="4">
        <v>3053</v>
      </c>
      <c r="I54" s="5" t="s">
        <v>126</v>
      </c>
      <c r="J54" s="161" t="s">
        <v>127</v>
      </c>
      <c r="K54" s="150">
        <v>6871</v>
      </c>
      <c r="L54" s="6">
        <v>162</v>
      </c>
      <c r="M54" s="23"/>
      <c r="N54" s="8">
        <v>96</v>
      </c>
      <c r="O54" s="5">
        <v>2002</v>
      </c>
      <c r="P54" s="8">
        <v>33</v>
      </c>
      <c r="Q54" s="88">
        <v>63</v>
      </c>
      <c r="R54" s="79"/>
      <c r="S54" s="7"/>
      <c r="T54" s="7"/>
      <c r="U54" s="59"/>
    </row>
    <row r="55" spans="1:21" x14ac:dyDescent="0.2">
      <c r="A55" s="104">
        <v>51</v>
      </c>
      <c r="B55" s="5">
        <v>1</v>
      </c>
      <c r="C55" s="5">
        <v>1</v>
      </c>
      <c r="D55" s="111"/>
      <c r="E55" s="94" t="s">
        <v>18</v>
      </c>
      <c r="F55" s="3" t="s">
        <v>60</v>
      </c>
      <c r="G55" s="3" t="s">
        <v>103</v>
      </c>
      <c r="H55" s="4">
        <v>3054</v>
      </c>
      <c r="I55" s="5" t="s">
        <v>128</v>
      </c>
      <c r="J55" s="161" t="s">
        <v>129</v>
      </c>
      <c r="K55" s="150">
        <v>6871</v>
      </c>
      <c r="L55" s="6">
        <v>162</v>
      </c>
      <c r="M55" s="23"/>
      <c r="N55" s="8">
        <v>96</v>
      </c>
      <c r="O55" s="5">
        <v>2002</v>
      </c>
      <c r="P55" s="8">
        <v>33</v>
      </c>
      <c r="Q55" s="88">
        <v>63</v>
      </c>
      <c r="R55" s="79"/>
      <c r="S55" s="7"/>
      <c r="T55" s="7"/>
      <c r="U55" s="59"/>
    </row>
    <row r="56" spans="1:21" x14ac:dyDescent="0.2">
      <c r="A56" s="104">
        <v>52</v>
      </c>
      <c r="B56" s="5">
        <v>1</v>
      </c>
      <c r="C56" s="5">
        <v>1</v>
      </c>
      <c r="D56" s="111"/>
      <c r="E56" s="94" t="s">
        <v>18</v>
      </c>
      <c r="F56" s="3" t="s">
        <v>60</v>
      </c>
      <c r="G56" s="3" t="s">
        <v>103</v>
      </c>
      <c r="H56" s="4">
        <v>3055</v>
      </c>
      <c r="I56" s="5" t="s">
        <v>130</v>
      </c>
      <c r="J56" s="161" t="s">
        <v>131</v>
      </c>
      <c r="K56" s="150">
        <v>6871</v>
      </c>
      <c r="L56" s="6">
        <v>162</v>
      </c>
      <c r="M56" s="23"/>
      <c r="N56" s="8">
        <v>96</v>
      </c>
      <c r="O56" s="5">
        <v>2002</v>
      </c>
      <c r="P56" s="8">
        <v>33</v>
      </c>
      <c r="Q56" s="88">
        <v>63</v>
      </c>
      <c r="R56" s="79"/>
      <c r="S56" s="7"/>
      <c r="T56" s="7"/>
      <c r="U56" s="59"/>
    </row>
    <row r="57" spans="1:21" x14ac:dyDescent="0.2">
      <c r="A57" s="104">
        <v>53</v>
      </c>
      <c r="B57" s="5">
        <v>1</v>
      </c>
      <c r="C57" s="5">
        <v>1</v>
      </c>
      <c r="D57" s="111"/>
      <c r="E57" s="94" t="s">
        <v>18</v>
      </c>
      <c r="F57" s="3" t="s">
        <v>60</v>
      </c>
      <c r="G57" s="3" t="s">
        <v>103</v>
      </c>
      <c r="H57" s="4">
        <v>3056</v>
      </c>
      <c r="I57" s="5" t="s">
        <v>132</v>
      </c>
      <c r="J57" s="161" t="s">
        <v>133</v>
      </c>
      <c r="K57" s="150">
        <v>6871</v>
      </c>
      <c r="L57" s="6">
        <v>162</v>
      </c>
      <c r="M57" s="23"/>
      <c r="N57" s="8">
        <v>96</v>
      </c>
      <c r="O57" s="5">
        <v>2002</v>
      </c>
      <c r="P57" s="8">
        <v>33</v>
      </c>
      <c r="Q57" s="88">
        <v>63</v>
      </c>
      <c r="R57" s="79"/>
      <c r="S57" s="7"/>
      <c r="T57" s="7"/>
      <c r="U57" s="59"/>
    </row>
    <row r="58" spans="1:21" x14ac:dyDescent="0.2">
      <c r="A58" s="104">
        <v>54</v>
      </c>
      <c r="B58" s="5">
        <v>1</v>
      </c>
      <c r="C58" s="5">
        <v>1</v>
      </c>
      <c r="D58" s="111"/>
      <c r="E58" s="94" t="s">
        <v>18</v>
      </c>
      <c r="F58" s="3" t="s">
        <v>60</v>
      </c>
      <c r="G58" s="3" t="s">
        <v>103</v>
      </c>
      <c r="H58" s="4">
        <v>3057</v>
      </c>
      <c r="I58" s="5" t="s">
        <v>134</v>
      </c>
      <c r="J58" s="161" t="s">
        <v>135</v>
      </c>
      <c r="K58" s="150">
        <v>6871</v>
      </c>
      <c r="L58" s="6">
        <v>162</v>
      </c>
      <c r="M58" s="23"/>
      <c r="N58" s="8">
        <v>96</v>
      </c>
      <c r="O58" s="5">
        <v>2003</v>
      </c>
      <c r="P58" s="8">
        <v>33</v>
      </c>
      <c r="Q58" s="88">
        <v>63</v>
      </c>
      <c r="R58" s="79"/>
      <c r="S58" s="7"/>
      <c r="T58" s="7"/>
      <c r="U58" s="59"/>
    </row>
    <row r="59" spans="1:21" x14ac:dyDescent="0.2">
      <c r="A59" s="104">
        <v>55</v>
      </c>
      <c r="B59" s="5">
        <v>1</v>
      </c>
      <c r="C59" s="5">
        <v>1</v>
      </c>
      <c r="D59" s="111"/>
      <c r="E59" s="94" t="s">
        <v>18</v>
      </c>
      <c r="F59" s="3" t="s">
        <v>60</v>
      </c>
      <c r="G59" s="3" t="s">
        <v>103</v>
      </c>
      <c r="H59" s="4">
        <v>3058</v>
      </c>
      <c r="I59" s="5" t="s">
        <v>136</v>
      </c>
      <c r="J59" s="161" t="s">
        <v>137</v>
      </c>
      <c r="K59" s="150">
        <v>6871</v>
      </c>
      <c r="L59" s="6">
        <v>162</v>
      </c>
      <c r="M59" s="23"/>
      <c r="N59" s="8">
        <v>96</v>
      </c>
      <c r="O59" s="5">
        <v>2003</v>
      </c>
      <c r="P59" s="8">
        <v>33</v>
      </c>
      <c r="Q59" s="88">
        <v>63</v>
      </c>
      <c r="R59" s="79"/>
      <c r="S59" s="7"/>
      <c r="T59" s="7"/>
      <c r="U59" s="59"/>
    </row>
    <row r="60" spans="1:21" x14ac:dyDescent="0.2">
      <c r="A60" s="104">
        <v>56</v>
      </c>
      <c r="B60" s="5">
        <v>1</v>
      </c>
      <c r="C60" s="5">
        <v>1</v>
      </c>
      <c r="D60" s="111"/>
      <c r="E60" s="94" t="s">
        <v>18</v>
      </c>
      <c r="F60" s="3" t="s">
        <v>60</v>
      </c>
      <c r="G60" s="3" t="s">
        <v>103</v>
      </c>
      <c r="H60" s="4">
        <v>3059</v>
      </c>
      <c r="I60" s="5" t="s">
        <v>138</v>
      </c>
      <c r="J60" s="161" t="s">
        <v>139</v>
      </c>
      <c r="K60" s="150">
        <v>6871</v>
      </c>
      <c r="L60" s="6">
        <v>162</v>
      </c>
      <c r="M60" s="23"/>
      <c r="N60" s="8">
        <v>96</v>
      </c>
      <c r="O60" s="5">
        <v>2003</v>
      </c>
      <c r="P60" s="8">
        <v>33</v>
      </c>
      <c r="Q60" s="88">
        <v>63</v>
      </c>
      <c r="R60" s="79"/>
      <c r="S60" s="7"/>
      <c r="T60" s="7"/>
      <c r="U60" s="59"/>
    </row>
    <row r="61" spans="1:21" x14ac:dyDescent="0.2">
      <c r="A61" s="104">
        <v>57</v>
      </c>
      <c r="B61" s="5">
        <v>1</v>
      </c>
      <c r="C61" s="5">
        <v>1</v>
      </c>
      <c r="D61" s="111"/>
      <c r="E61" s="94" t="s">
        <v>18</v>
      </c>
      <c r="F61" s="3" t="s">
        <v>60</v>
      </c>
      <c r="G61" s="3" t="s">
        <v>103</v>
      </c>
      <c r="H61" s="4">
        <v>3060</v>
      </c>
      <c r="I61" s="5" t="s">
        <v>140</v>
      </c>
      <c r="J61" s="161" t="s">
        <v>141</v>
      </c>
      <c r="K61" s="150">
        <v>6871</v>
      </c>
      <c r="L61" s="6">
        <v>162</v>
      </c>
      <c r="M61" s="23"/>
      <c r="N61" s="8">
        <v>96</v>
      </c>
      <c r="O61" s="5">
        <v>2003</v>
      </c>
      <c r="P61" s="8">
        <v>33</v>
      </c>
      <c r="Q61" s="88">
        <v>63</v>
      </c>
      <c r="R61" s="79"/>
      <c r="S61" s="7"/>
      <c r="T61" s="7"/>
      <c r="U61" s="59"/>
    </row>
    <row r="62" spans="1:21" x14ac:dyDescent="0.2">
      <c r="A62" s="104">
        <v>58</v>
      </c>
      <c r="B62" s="5">
        <v>1</v>
      </c>
      <c r="C62" s="5">
        <v>1</v>
      </c>
      <c r="D62" s="111"/>
      <c r="E62" s="94" t="s">
        <v>18</v>
      </c>
      <c r="F62" s="3" t="s">
        <v>60</v>
      </c>
      <c r="G62" s="3" t="s">
        <v>103</v>
      </c>
      <c r="H62" s="4">
        <v>3061</v>
      </c>
      <c r="I62" s="5" t="s">
        <v>142</v>
      </c>
      <c r="J62" s="161" t="s">
        <v>143</v>
      </c>
      <c r="K62" s="150">
        <v>6871</v>
      </c>
      <c r="L62" s="6">
        <v>162</v>
      </c>
      <c r="M62" s="23"/>
      <c r="N62" s="8">
        <v>96</v>
      </c>
      <c r="O62" s="5">
        <v>2003</v>
      </c>
      <c r="P62" s="8">
        <v>33</v>
      </c>
      <c r="Q62" s="88">
        <v>63</v>
      </c>
      <c r="R62" s="79"/>
      <c r="S62" s="7"/>
      <c r="T62" s="7"/>
      <c r="U62" s="59"/>
    </row>
    <row r="63" spans="1:21" x14ac:dyDescent="0.2">
      <c r="A63" s="104">
        <v>59</v>
      </c>
      <c r="B63" s="5">
        <v>1</v>
      </c>
      <c r="C63" s="5">
        <v>1</v>
      </c>
      <c r="D63" s="111"/>
      <c r="E63" s="94" t="s">
        <v>18</v>
      </c>
      <c r="F63" s="3" t="s">
        <v>60</v>
      </c>
      <c r="G63" s="3" t="s">
        <v>103</v>
      </c>
      <c r="H63" s="4">
        <v>3062</v>
      </c>
      <c r="I63" s="5" t="s">
        <v>144</v>
      </c>
      <c r="J63" s="161" t="s">
        <v>145</v>
      </c>
      <c r="K63" s="150">
        <v>6871</v>
      </c>
      <c r="L63" s="6">
        <v>162</v>
      </c>
      <c r="M63" s="23"/>
      <c r="N63" s="8">
        <v>96</v>
      </c>
      <c r="O63" s="5">
        <v>2003</v>
      </c>
      <c r="P63" s="8">
        <v>33</v>
      </c>
      <c r="Q63" s="88">
        <v>63</v>
      </c>
      <c r="R63" s="79"/>
      <c r="S63" s="7"/>
      <c r="T63" s="7"/>
      <c r="U63" s="59"/>
    </row>
    <row r="64" spans="1:21" x14ac:dyDescent="0.2">
      <c r="A64" s="104">
        <v>60</v>
      </c>
      <c r="B64" s="5">
        <v>1</v>
      </c>
      <c r="C64" s="5">
        <v>1</v>
      </c>
      <c r="D64" s="111"/>
      <c r="E64" s="94" t="s">
        <v>18</v>
      </c>
      <c r="F64" s="3" t="s">
        <v>60</v>
      </c>
      <c r="G64" s="3" t="s">
        <v>103</v>
      </c>
      <c r="H64" s="4">
        <v>3063</v>
      </c>
      <c r="I64" s="5" t="s">
        <v>146</v>
      </c>
      <c r="J64" s="161" t="s">
        <v>147</v>
      </c>
      <c r="K64" s="150">
        <v>6871</v>
      </c>
      <c r="L64" s="6">
        <v>162</v>
      </c>
      <c r="M64" s="23"/>
      <c r="N64" s="8">
        <v>96</v>
      </c>
      <c r="O64" s="5">
        <v>2003</v>
      </c>
      <c r="P64" s="8">
        <v>33</v>
      </c>
      <c r="Q64" s="88">
        <v>63</v>
      </c>
      <c r="R64" s="79"/>
      <c r="S64" s="7"/>
      <c r="T64" s="7"/>
      <c r="U64" s="59"/>
    </row>
    <row r="65" spans="1:21" x14ac:dyDescent="0.2">
      <c r="A65" s="104">
        <v>61</v>
      </c>
      <c r="B65" s="5">
        <v>1</v>
      </c>
      <c r="C65" s="5">
        <v>1</v>
      </c>
      <c r="D65" s="111"/>
      <c r="E65" s="94" t="s">
        <v>18</v>
      </c>
      <c r="F65" s="3" t="s">
        <v>60</v>
      </c>
      <c r="G65" s="3" t="s">
        <v>103</v>
      </c>
      <c r="H65" s="4">
        <v>3064</v>
      </c>
      <c r="I65" s="5" t="s">
        <v>148</v>
      </c>
      <c r="J65" s="161" t="s">
        <v>149</v>
      </c>
      <c r="K65" s="150">
        <v>6871</v>
      </c>
      <c r="L65" s="6">
        <v>162</v>
      </c>
      <c r="M65" s="23"/>
      <c r="N65" s="8">
        <v>96</v>
      </c>
      <c r="O65" s="5">
        <v>2003</v>
      </c>
      <c r="P65" s="8">
        <v>33</v>
      </c>
      <c r="Q65" s="88">
        <v>63</v>
      </c>
      <c r="R65" s="79"/>
      <c r="S65" s="7"/>
      <c r="T65" s="7"/>
      <c r="U65" s="59"/>
    </row>
    <row r="66" spans="1:21" x14ac:dyDescent="0.2">
      <c r="A66" s="104">
        <v>62</v>
      </c>
      <c r="B66" s="5">
        <v>1</v>
      </c>
      <c r="C66" s="5">
        <v>1</v>
      </c>
      <c r="D66" s="111"/>
      <c r="E66" s="94" t="s">
        <v>18</v>
      </c>
      <c r="F66" s="3" t="s">
        <v>60</v>
      </c>
      <c r="G66" s="3" t="s">
        <v>103</v>
      </c>
      <c r="H66" s="4">
        <v>3065</v>
      </c>
      <c r="I66" s="5" t="s">
        <v>150</v>
      </c>
      <c r="J66" s="161" t="s">
        <v>151</v>
      </c>
      <c r="K66" s="150">
        <v>6871</v>
      </c>
      <c r="L66" s="6">
        <v>162</v>
      </c>
      <c r="M66" s="23"/>
      <c r="N66" s="8">
        <v>96</v>
      </c>
      <c r="O66" s="5">
        <v>2003</v>
      </c>
      <c r="P66" s="8">
        <v>33</v>
      </c>
      <c r="Q66" s="88">
        <v>63</v>
      </c>
      <c r="R66" s="79"/>
      <c r="S66" s="7"/>
      <c r="T66" s="7"/>
      <c r="U66" s="59"/>
    </row>
    <row r="67" spans="1:21" x14ac:dyDescent="0.2">
      <c r="A67" s="104">
        <v>63</v>
      </c>
      <c r="B67" s="5">
        <v>1</v>
      </c>
      <c r="C67" s="5">
        <v>1</v>
      </c>
      <c r="D67" s="111"/>
      <c r="E67" s="94" t="s">
        <v>18</v>
      </c>
      <c r="F67" s="3" t="s">
        <v>60</v>
      </c>
      <c r="G67" s="3" t="s">
        <v>103</v>
      </c>
      <c r="H67" s="4">
        <v>3066</v>
      </c>
      <c r="I67" s="5" t="s">
        <v>152</v>
      </c>
      <c r="J67" s="161" t="s">
        <v>153</v>
      </c>
      <c r="K67" s="150">
        <v>6871</v>
      </c>
      <c r="L67" s="6">
        <v>162</v>
      </c>
      <c r="M67" s="23"/>
      <c r="N67" s="8">
        <v>96</v>
      </c>
      <c r="O67" s="5">
        <v>2003</v>
      </c>
      <c r="P67" s="8">
        <v>33</v>
      </c>
      <c r="Q67" s="88">
        <v>63</v>
      </c>
      <c r="R67" s="79"/>
      <c r="S67" s="7"/>
      <c r="T67" s="7"/>
      <c r="U67" s="59"/>
    </row>
    <row r="68" spans="1:21" x14ac:dyDescent="0.2">
      <c r="A68" s="104">
        <v>64</v>
      </c>
      <c r="B68" s="5">
        <v>1</v>
      </c>
      <c r="C68" s="5">
        <v>1</v>
      </c>
      <c r="D68" s="111"/>
      <c r="E68" s="94" t="s">
        <v>18</v>
      </c>
      <c r="F68" s="3" t="s">
        <v>60</v>
      </c>
      <c r="G68" s="3" t="s">
        <v>103</v>
      </c>
      <c r="H68" s="4">
        <v>3067</v>
      </c>
      <c r="I68" s="5" t="s">
        <v>154</v>
      </c>
      <c r="J68" s="161" t="s">
        <v>155</v>
      </c>
      <c r="K68" s="150">
        <v>6871</v>
      </c>
      <c r="L68" s="6">
        <v>162</v>
      </c>
      <c r="M68" s="23"/>
      <c r="N68" s="8">
        <v>96</v>
      </c>
      <c r="O68" s="5">
        <v>2003</v>
      </c>
      <c r="P68" s="8">
        <v>33</v>
      </c>
      <c r="Q68" s="88">
        <v>63</v>
      </c>
      <c r="R68" s="79"/>
      <c r="S68" s="7"/>
      <c r="T68" s="7"/>
      <c r="U68" s="59"/>
    </row>
    <row r="69" spans="1:21" x14ac:dyDescent="0.2">
      <c r="A69" s="104">
        <v>65</v>
      </c>
      <c r="B69" s="5">
        <v>1</v>
      </c>
      <c r="C69" s="5">
        <v>1</v>
      </c>
      <c r="D69" s="111"/>
      <c r="E69" s="94" t="s">
        <v>18</v>
      </c>
      <c r="F69" s="3" t="s">
        <v>60</v>
      </c>
      <c r="G69" s="3" t="s">
        <v>103</v>
      </c>
      <c r="H69" s="4">
        <v>3068</v>
      </c>
      <c r="I69" s="5" t="s">
        <v>156</v>
      </c>
      <c r="J69" s="161" t="s">
        <v>157</v>
      </c>
      <c r="K69" s="150">
        <v>6871</v>
      </c>
      <c r="L69" s="6">
        <v>162</v>
      </c>
      <c r="M69" s="23"/>
      <c r="N69" s="8">
        <v>96</v>
      </c>
      <c r="O69" s="5">
        <v>2003</v>
      </c>
      <c r="P69" s="8">
        <v>33</v>
      </c>
      <c r="Q69" s="88">
        <v>63</v>
      </c>
      <c r="R69" s="79"/>
      <c r="S69" s="7"/>
      <c r="T69" s="7"/>
      <c r="U69" s="59"/>
    </row>
    <row r="70" spans="1:21" x14ac:dyDescent="0.2">
      <c r="A70" s="104">
        <v>66</v>
      </c>
      <c r="B70" s="5">
        <v>1</v>
      </c>
      <c r="C70" s="5">
        <v>1</v>
      </c>
      <c r="D70" s="111"/>
      <c r="E70" s="94" t="s">
        <v>18</v>
      </c>
      <c r="F70" s="3" t="s">
        <v>60</v>
      </c>
      <c r="G70" s="3" t="s">
        <v>103</v>
      </c>
      <c r="H70" s="4">
        <v>3069</v>
      </c>
      <c r="I70" s="5" t="s">
        <v>158</v>
      </c>
      <c r="J70" s="161" t="s">
        <v>159</v>
      </c>
      <c r="K70" s="150">
        <v>6871</v>
      </c>
      <c r="L70" s="6">
        <v>162</v>
      </c>
      <c r="M70" s="23"/>
      <c r="N70" s="8">
        <v>96</v>
      </c>
      <c r="O70" s="5">
        <v>2003</v>
      </c>
      <c r="P70" s="8">
        <v>33</v>
      </c>
      <c r="Q70" s="88">
        <v>63</v>
      </c>
      <c r="R70" s="79"/>
      <c r="S70" s="7"/>
      <c r="T70" s="7"/>
      <c r="U70" s="59"/>
    </row>
    <row r="71" spans="1:21" x14ac:dyDescent="0.2">
      <c r="A71" s="104">
        <v>67</v>
      </c>
      <c r="B71" s="5">
        <v>1</v>
      </c>
      <c r="C71" s="5">
        <v>1</v>
      </c>
      <c r="D71" s="111"/>
      <c r="E71" s="94" t="s">
        <v>18</v>
      </c>
      <c r="F71" s="3" t="s">
        <v>60</v>
      </c>
      <c r="G71" s="3" t="s">
        <v>103</v>
      </c>
      <c r="H71" s="4">
        <v>3070</v>
      </c>
      <c r="I71" s="5" t="s">
        <v>160</v>
      </c>
      <c r="J71" s="161" t="s">
        <v>161</v>
      </c>
      <c r="K71" s="150">
        <v>6871</v>
      </c>
      <c r="L71" s="6">
        <v>162</v>
      </c>
      <c r="M71" s="23"/>
      <c r="N71" s="8">
        <v>96</v>
      </c>
      <c r="O71" s="5">
        <v>2003</v>
      </c>
      <c r="P71" s="8">
        <v>33</v>
      </c>
      <c r="Q71" s="88">
        <v>63</v>
      </c>
      <c r="R71" s="79"/>
      <c r="S71" s="7"/>
      <c r="T71" s="7"/>
      <c r="U71" s="59"/>
    </row>
    <row r="72" spans="1:21" x14ac:dyDescent="0.2">
      <c r="A72" s="104">
        <v>68</v>
      </c>
      <c r="B72" s="5">
        <v>1</v>
      </c>
      <c r="C72" s="5">
        <v>1</v>
      </c>
      <c r="D72" s="111"/>
      <c r="E72" s="94" t="s">
        <v>18</v>
      </c>
      <c r="F72" s="3" t="s">
        <v>60</v>
      </c>
      <c r="G72" s="3" t="s">
        <v>103</v>
      </c>
      <c r="H72" s="4">
        <v>3071</v>
      </c>
      <c r="I72" s="5" t="s">
        <v>162</v>
      </c>
      <c r="J72" s="161" t="s">
        <v>163</v>
      </c>
      <c r="K72" s="150">
        <v>6871</v>
      </c>
      <c r="L72" s="6">
        <v>162</v>
      </c>
      <c r="M72" s="23"/>
      <c r="N72" s="8">
        <v>96</v>
      </c>
      <c r="O72" s="5">
        <v>2003</v>
      </c>
      <c r="P72" s="8">
        <v>33</v>
      </c>
      <c r="Q72" s="88">
        <v>63</v>
      </c>
      <c r="R72" s="79"/>
      <c r="S72" s="7"/>
      <c r="T72" s="7"/>
      <c r="U72" s="59"/>
    </row>
    <row r="73" spans="1:21" x14ac:dyDescent="0.2">
      <c r="A73" s="104">
        <v>69</v>
      </c>
      <c r="B73" s="5">
        <v>1</v>
      </c>
      <c r="C73" s="5">
        <v>1</v>
      </c>
      <c r="D73" s="111"/>
      <c r="E73" s="94" t="s">
        <v>18</v>
      </c>
      <c r="F73" s="3" t="s">
        <v>164</v>
      </c>
      <c r="G73" s="3" t="s">
        <v>165</v>
      </c>
      <c r="H73" s="4">
        <v>3072</v>
      </c>
      <c r="I73" s="5" t="s">
        <v>166</v>
      </c>
      <c r="J73" s="161" t="s">
        <v>167</v>
      </c>
      <c r="K73" s="150">
        <v>5883</v>
      </c>
      <c r="L73" s="6">
        <v>157</v>
      </c>
      <c r="M73" s="23"/>
      <c r="N73" s="8">
        <v>71</v>
      </c>
      <c r="O73" s="5">
        <v>2004</v>
      </c>
      <c r="P73" s="8">
        <v>21</v>
      </c>
      <c r="Q73" s="88">
        <v>50</v>
      </c>
      <c r="R73" s="79"/>
      <c r="S73" s="7"/>
      <c r="T73" s="7"/>
      <c r="U73" s="59"/>
    </row>
    <row r="74" spans="1:21" x14ac:dyDescent="0.2">
      <c r="A74" s="104">
        <v>70</v>
      </c>
      <c r="B74" s="5">
        <v>1</v>
      </c>
      <c r="C74" s="5">
        <v>1</v>
      </c>
      <c r="D74" s="111"/>
      <c r="E74" s="94" t="s">
        <v>18</v>
      </c>
      <c r="F74" s="3" t="s">
        <v>164</v>
      </c>
      <c r="G74" s="3" t="s">
        <v>165</v>
      </c>
      <c r="H74" s="4">
        <v>3073</v>
      </c>
      <c r="I74" s="5" t="s">
        <v>168</v>
      </c>
      <c r="J74" s="161" t="s">
        <v>169</v>
      </c>
      <c r="K74" s="150">
        <v>5883</v>
      </c>
      <c r="L74" s="6">
        <v>157</v>
      </c>
      <c r="M74" s="23"/>
      <c r="N74" s="8">
        <v>71</v>
      </c>
      <c r="O74" s="5">
        <v>2004</v>
      </c>
      <c r="P74" s="8">
        <v>21</v>
      </c>
      <c r="Q74" s="88">
        <v>50</v>
      </c>
      <c r="R74" s="79"/>
      <c r="S74" s="7"/>
      <c r="T74" s="7"/>
      <c r="U74" s="59"/>
    </row>
    <row r="75" spans="1:21" x14ac:dyDescent="0.2">
      <c r="A75" s="104">
        <v>71</v>
      </c>
      <c r="B75" s="5">
        <v>1</v>
      </c>
      <c r="C75" s="5">
        <v>1</v>
      </c>
      <c r="D75" s="111"/>
      <c r="E75" s="94" t="s">
        <v>18</v>
      </c>
      <c r="F75" s="3" t="s">
        <v>164</v>
      </c>
      <c r="G75" s="3" t="s">
        <v>165</v>
      </c>
      <c r="H75" s="4">
        <v>3074</v>
      </c>
      <c r="I75" s="5" t="s">
        <v>170</v>
      </c>
      <c r="J75" s="161" t="s">
        <v>171</v>
      </c>
      <c r="K75" s="150">
        <v>5883</v>
      </c>
      <c r="L75" s="6">
        <v>157</v>
      </c>
      <c r="M75" s="23"/>
      <c r="N75" s="8">
        <v>71</v>
      </c>
      <c r="O75" s="5">
        <v>2004</v>
      </c>
      <c r="P75" s="8">
        <v>21</v>
      </c>
      <c r="Q75" s="88">
        <v>50</v>
      </c>
      <c r="R75" s="79"/>
      <c r="S75" s="7"/>
      <c r="T75" s="7"/>
      <c r="U75" s="59"/>
    </row>
    <row r="76" spans="1:21" x14ac:dyDescent="0.2">
      <c r="A76" s="104">
        <v>72</v>
      </c>
      <c r="B76" s="5">
        <v>1</v>
      </c>
      <c r="C76" s="5">
        <v>1</v>
      </c>
      <c r="D76" s="111"/>
      <c r="E76" s="94" t="s">
        <v>18</v>
      </c>
      <c r="F76" s="3" t="s">
        <v>164</v>
      </c>
      <c r="G76" s="3" t="s">
        <v>165</v>
      </c>
      <c r="H76" s="4">
        <v>3076</v>
      </c>
      <c r="I76" s="5" t="s">
        <v>172</v>
      </c>
      <c r="J76" s="161" t="s">
        <v>173</v>
      </c>
      <c r="K76" s="150">
        <v>5883</v>
      </c>
      <c r="L76" s="6">
        <v>157</v>
      </c>
      <c r="M76" s="23"/>
      <c r="N76" s="8">
        <v>71</v>
      </c>
      <c r="O76" s="5">
        <v>2004</v>
      </c>
      <c r="P76" s="8">
        <v>21</v>
      </c>
      <c r="Q76" s="88">
        <v>50</v>
      </c>
      <c r="R76" s="79"/>
      <c r="S76" s="7"/>
      <c r="T76" s="7"/>
      <c r="U76" s="59"/>
    </row>
    <row r="77" spans="1:21" x14ac:dyDescent="0.2">
      <c r="A77" s="104">
        <v>73</v>
      </c>
      <c r="B77" s="5">
        <v>1</v>
      </c>
      <c r="C77" s="5">
        <v>1</v>
      </c>
      <c r="D77" s="111"/>
      <c r="E77" s="94" t="s">
        <v>18</v>
      </c>
      <c r="F77" s="3" t="s">
        <v>164</v>
      </c>
      <c r="G77" s="3" t="s">
        <v>165</v>
      </c>
      <c r="H77" s="4">
        <v>3077</v>
      </c>
      <c r="I77" s="5" t="s">
        <v>174</v>
      </c>
      <c r="J77" s="161" t="s">
        <v>175</v>
      </c>
      <c r="K77" s="150">
        <v>5883</v>
      </c>
      <c r="L77" s="6">
        <v>157</v>
      </c>
      <c r="M77" s="23"/>
      <c r="N77" s="8">
        <v>71</v>
      </c>
      <c r="O77" s="5">
        <v>2004</v>
      </c>
      <c r="P77" s="8">
        <v>21</v>
      </c>
      <c r="Q77" s="88">
        <v>50</v>
      </c>
      <c r="R77" s="79"/>
      <c r="S77" s="7"/>
      <c r="T77" s="7"/>
      <c r="U77" s="59"/>
    </row>
    <row r="78" spans="1:21" x14ac:dyDescent="0.2">
      <c r="A78" s="104">
        <v>74</v>
      </c>
      <c r="B78" s="5">
        <v>1</v>
      </c>
      <c r="C78" s="5">
        <v>1</v>
      </c>
      <c r="D78" s="111"/>
      <c r="E78" s="94" t="s">
        <v>18</v>
      </c>
      <c r="F78" s="3" t="s">
        <v>164</v>
      </c>
      <c r="G78" s="3" t="s">
        <v>165</v>
      </c>
      <c r="H78" s="4">
        <v>3078</v>
      </c>
      <c r="I78" s="5" t="s">
        <v>176</v>
      </c>
      <c r="J78" s="161" t="s">
        <v>177</v>
      </c>
      <c r="K78" s="150">
        <v>5883</v>
      </c>
      <c r="L78" s="6">
        <v>157</v>
      </c>
      <c r="M78" s="23"/>
      <c r="N78" s="8">
        <v>71</v>
      </c>
      <c r="O78" s="5">
        <v>2004</v>
      </c>
      <c r="P78" s="8">
        <v>21</v>
      </c>
      <c r="Q78" s="88">
        <v>50</v>
      </c>
      <c r="R78" s="79"/>
      <c r="S78" s="7"/>
      <c r="T78" s="7"/>
      <c r="U78" s="59"/>
    </row>
    <row r="79" spans="1:21" x14ac:dyDescent="0.2">
      <c r="A79" s="104">
        <v>75</v>
      </c>
      <c r="B79" s="5">
        <v>1</v>
      </c>
      <c r="C79" s="5">
        <v>1</v>
      </c>
      <c r="D79" s="111"/>
      <c r="E79" s="94" t="s">
        <v>18</v>
      </c>
      <c r="F79" s="3" t="s">
        <v>164</v>
      </c>
      <c r="G79" s="3" t="s">
        <v>165</v>
      </c>
      <c r="H79" s="4">
        <v>3079</v>
      </c>
      <c r="I79" s="5" t="s">
        <v>178</v>
      </c>
      <c r="J79" s="161" t="s">
        <v>179</v>
      </c>
      <c r="K79" s="150">
        <v>5883</v>
      </c>
      <c r="L79" s="6">
        <v>157</v>
      </c>
      <c r="M79" s="23"/>
      <c r="N79" s="8">
        <v>71</v>
      </c>
      <c r="O79" s="5">
        <v>2004</v>
      </c>
      <c r="P79" s="8">
        <v>21</v>
      </c>
      <c r="Q79" s="88">
        <v>50</v>
      </c>
      <c r="R79" s="79"/>
      <c r="S79" s="7"/>
      <c r="T79" s="7"/>
      <c r="U79" s="59"/>
    </row>
    <row r="80" spans="1:21" x14ac:dyDescent="0.2">
      <c r="A80" s="104">
        <v>76</v>
      </c>
      <c r="B80" s="5">
        <v>1</v>
      </c>
      <c r="C80" s="5">
        <v>1</v>
      </c>
      <c r="D80" s="111"/>
      <c r="E80" s="94" t="s">
        <v>18</v>
      </c>
      <c r="F80" s="3" t="s">
        <v>164</v>
      </c>
      <c r="G80" s="3" t="s">
        <v>165</v>
      </c>
      <c r="H80" s="4">
        <v>3080</v>
      </c>
      <c r="I80" s="5" t="s">
        <v>180</v>
      </c>
      <c r="J80" s="161" t="s">
        <v>181</v>
      </c>
      <c r="K80" s="150">
        <v>5883</v>
      </c>
      <c r="L80" s="6">
        <v>157</v>
      </c>
      <c r="M80" s="23"/>
      <c r="N80" s="8">
        <v>71</v>
      </c>
      <c r="O80" s="5">
        <v>2004</v>
      </c>
      <c r="P80" s="8">
        <v>21</v>
      </c>
      <c r="Q80" s="88">
        <v>50</v>
      </c>
      <c r="R80" s="79"/>
      <c r="S80" s="7"/>
      <c r="T80" s="7"/>
      <c r="U80" s="59"/>
    </row>
    <row r="81" spans="1:21" x14ac:dyDescent="0.2">
      <c r="A81" s="104">
        <v>77</v>
      </c>
      <c r="B81" s="5">
        <v>1</v>
      </c>
      <c r="C81" s="5">
        <v>1</v>
      </c>
      <c r="D81" s="111"/>
      <c r="E81" s="94" t="s">
        <v>18</v>
      </c>
      <c r="F81" s="3" t="s">
        <v>164</v>
      </c>
      <c r="G81" s="3" t="s">
        <v>165</v>
      </c>
      <c r="H81" s="4">
        <v>3081</v>
      </c>
      <c r="I81" s="5" t="s">
        <v>182</v>
      </c>
      <c r="J81" s="161" t="s">
        <v>183</v>
      </c>
      <c r="K81" s="150">
        <v>5883</v>
      </c>
      <c r="L81" s="6">
        <v>157</v>
      </c>
      <c r="M81" s="23"/>
      <c r="N81" s="8">
        <v>71</v>
      </c>
      <c r="O81" s="5">
        <v>2004</v>
      </c>
      <c r="P81" s="8">
        <v>21</v>
      </c>
      <c r="Q81" s="88">
        <v>50</v>
      </c>
      <c r="R81" s="79"/>
      <c r="S81" s="7"/>
      <c r="T81" s="7"/>
      <c r="U81" s="59"/>
    </row>
    <row r="82" spans="1:21" x14ac:dyDescent="0.2">
      <c r="A82" s="104">
        <v>78</v>
      </c>
      <c r="B82" s="5">
        <v>1</v>
      </c>
      <c r="C82" s="5">
        <v>1</v>
      </c>
      <c r="D82" s="111"/>
      <c r="E82" s="94" t="s">
        <v>18</v>
      </c>
      <c r="F82" s="3" t="s">
        <v>164</v>
      </c>
      <c r="G82" s="3" t="s">
        <v>165</v>
      </c>
      <c r="H82" s="4">
        <v>3082</v>
      </c>
      <c r="I82" s="5" t="s">
        <v>184</v>
      </c>
      <c r="J82" s="161" t="s">
        <v>185</v>
      </c>
      <c r="K82" s="150">
        <v>5883</v>
      </c>
      <c r="L82" s="6">
        <v>157</v>
      </c>
      <c r="M82" s="23"/>
      <c r="N82" s="8">
        <v>71</v>
      </c>
      <c r="O82" s="5">
        <v>2004</v>
      </c>
      <c r="P82" s="8">
        <v>21</v>
      </c>
      <c r="Q82" s="88">
        <v>50</v>
      </c>
      <c r="R82" s="79"/>
      <c r="S82" s="7"/>
      <c r="T82" s="7"/>
      <c r="U82" s="59"/>
    </row>
    <row r="83" spans="1:21" x14ac:dyDescent="0.2">
      <c r="A83" s="104">
        <v>79</v>
      </c>
      <c r="B83" s="5">
        <v>1</v>
      </c>
      <c r="C83" s="5">
        <v>1</v>
      </c>
      <c r="D83" s="111"/>
      <c r="E83" s="94" t="s">
        <v>18</v>
      </c>
      <c r="F83" s="3" t="s">
        <v>164</v>
      </c>
      <c r="G83" s="3" t="s">
        <v>165</v>
      </c>
      <c r="H83" s="4">
        <v>3083</v>
      </c>
      <c r="I83" s="5" t="s">
        <v>186</v>
      </c>
      <c r="J83" s="161" t="s">
        <v>187</v>
      </c>
      <c r="K83" s="150">
        <v>5883</v>
      </c>
      <c r="L83" s="6">
        <v>157</v>
      </c>
      <c r="M83" s="23"/>
      <c r="N83" s="8">
        <v>71</v>
      </c>
      <c r="O83" s="5">
        <v>2005</v>
      </c>
      <c r="P83" s="8">
        <v>21</v>
      </c>
      <c r="Q83" s="88">
        <v>50</v>
      </c>
      <c r="R83" s="79"/>
      <c r="S83" s="7"/>
      <c r="T83" s="7"/>
      <c r="U83" s="59"/>
    </row>
    <row r="84" spans="1:21" x14ac:dyDescent="0.2">
      <c r="A84" s="104">
        <v>80</v>
      </c>
      <c r="B84" s="5">
        <v>1</v>
      </c>
      <c r="C84" s="5">
        <v>1</v>
      </c>
      <c r="D84" s="111"/>
      <c r="E84" s="94" t="s">
        <v>18</v>
      </c>
      <c r="F84" s="3" t="s">
        <v>164</v>
      </c>
      <c r="G84" s="3" t="s">
        <v>165</v>
      </c>
      <c r="H84" s="4">
        <v>3084</v>
      </c>
      <c r="I84" s="5" t="s">
        <v>188</v>
      </c>
      <c r="J84" s="161" t="s">
        <v>189</v>
      </c>
      <c r="K84" s="151">
        <v>5883</v>
      </c>
      <c r="L84" s="11">
        <v>157</v>
      </c>
      <c r="M84" s="23"/>
      <c r="N84" s="8">
        <v>71</v>
      </c>
      <c r="O84" s="5">
        <v>2005</v>
      </c>
      <c r="P84" s="8">
        <v>21</v>
      </c>
      <c r="Q84" s="88">
        <v>50</v>
      </c>
      <c r="R84" s="79"/>
      <c r="S84" s="7"/>
      <c r="T84" s="7"/>
      <c r="U84" s="59"/>
    </row>
    <row r="85" spans="1:21" x14ac:dyDescent="0.2">
      <c r="A85" s="104">
        <v>81</v>
      </c>
      <c r="B85" s="5">
        <v>1</v>
      </c>
      <c r="C85" s="5">
        <v>1</v>
      </c>
      <c r="D85" s="111"/>
      <c r="E85" s="94" t="s">
        <v>18</v>
      </c>
      <c r="F85" s="3" t="s">
        <v>164</v>
      </c>
      <c r="G85" s="3" t="s">
        <v>165</v>
      </c>
      <c r="H85" s="4">
        <v>3085</v>
      </c>
      <c r="I85" s="5" t="s">
        <v>190</v>
      </c>
      <c r="J85" s="161" t="s">
        <v>191</v>
      </c>
      <c r="K85" s="150">
        <v>5883</v>
      </c>
      <c r="L85" s="6">
        <v>157</v>
      </c>
      <c r="M85" s="23"/>
      <c r="N85" s="8">
        <v>71</v>
      </c>
      <c r="O85" s="5">
        <v>2005</v>
      </c>
      <c r="P85" s="8">
        <v>21</v>
      </c>
      <c r="Q85" s="88">
        <v>50</v>
      </c>
      <c r="R85" s="79"/>
      <c r="S85" s="7"/>
      <c r="T85" s="7"/>
      <c r="U85" s="59"/>
    </row>
    <row r="86" spans="1:21" x14ac:dyDescent="0.2">
      <c r="A86" s="104">
        <v>82</v>
      </c>
      <c r="B86" s="5">
        <v>1</v>
      </c>
      <c r="C86" s="5">
        <v>1</v>
      </c>
      <c r="D86" s="111"/>
      <c r="E86" s="94" t="s">
        <v>18</v>
      </c>
      <c r="F86" s="3" t="s">
        <v>164</v>
      </c>
      <c r="G86" s="3" t="s">
        <v>165</v>
      </c>
      <c r="H86" s="4">
        <v>3086</v>
      </c>
      <c r="I86" s="5" t="s">
        <v>192</v>
      </c>
      <c r="J86" s="161" t="s">
        <v>193</v>
      </c>
      <c r="K86" s="150">
        <v>5883</v>
      </c>
      <c r="L86" s="6">
        <v>157</v>
      </c>
      <c r="M86" s="23"/>
      <c r="N86" s="8">
        <v>71</v>
      </c>
      <c r="O86" s="5">
        <v>2005</v>
      </c>
      <c r="P86" s="8">
        <v>21</v>
      </c>
      <c r="Q86" s="88">
        <v>50</v>
      </c>
      <c r="R86" s="79"/>
      <c r="S86" s="7"/>
      <c r="T86" s="7"/>
      <c r="U86" s="59"/>
    </row>
    <row r="87" spans="1:21" x14ac:dyDescent="0.2">
      <c r="A87" s="104">
        <v>83</v>
      </c>
      <c r="B87" s="5">
        <v>1</v>
      </c>
      <c r="C87" s="5">
        <v>1</v>
      </c>
      <c r="D87" s="111"/>
      <c r="E87" s="94" t="s">
        <v>18</v>
      </c>
      <c r="F87" s="3" t="s">
        <v>164</v>
      </c>
      <c r="G87" s="3" t="s">
        <v>165</v>
      </c>
      <c r="H87" s="4">
        <v>3087</v>
      </c>
      <c r="I87" s="5" t="s">
        <v>194</v>
      </c>
      <c r="J87" s="161" t="s">
        <v>195</v>
      </c>
      <c r="K87" s="150">
        <v>5883</v>
      </c>
      <c r="L87" s="6">
        <v>157</v>
      </c>
      <c r="M87" s="23"/>
      <c r="N87" s="8">
        <v>71</v>
      </c>
      <c r="O87" s="5">
        <v>2005</v>
      </c>
      <c r="P87" s="8">
        <v>21</v>
      </c>
      <c r="Q87" s="88">
        <v>50</v>
      </c>
      <c r="R87" s="79"/>
      <c r="S87" s="7"/>
      <c r="T87" s="7"/>
      <c r="U87" s="59"/>
    </row>
    <row r="88" spans="1:21" x14ac:dyDescent="0.2">
      <c r="A88" s="104">
        <v>84</v>
      </c>
      <c r="B88" s="5">
        <v>1</v>
      </c>
      <c r="C88" s="5">
        <v>1</v>
      </c>
      <c r="D88" s="111"/>
      <c r="E88" s="94" t="s">
        <v>18</v>
      </c>
      <c r="F88" s="3" t="s">
        <v>164</v>
      </c>
      <c r="G88" s="3" t="s">
        <v>165</v>
      </c>
      <c r="H88" s="4">
        <v>3088</v>
      </c>
      <c r="I88" s="5" t="s">
        <v>196</v>
      </c>
      <c r="J88" s="161" t="s">
        <v>197</v>
      </c>
      <c r="K88" s="150">
        <v>5883</v>
      </c>
      <c r="L88" s="6">
        <v>157</v>
      </c>
      <c r="M88" s="23"/>
      <c r="N88" s="8">
        <v>71</v>
      </c>
      <c r="O88" s="5">
        <v>2005</v>
      </c>
      <c r="P88" s="8">
        <v>21</v>
      </c>
      <c r="Q88" s="88">
        <v>50</v>
      </c>
      <c r="R88" s="79"/>
      <c r="S88" s="7"/>
      <c r="T88" s="7"/>
      <c r="U88" s="59"/>
    </row>
    <row r="89" spans="1:21" x14ac:dyDescent="0.2">
      <c r="A89" s="104">
        <v>85</v>
      </c>
      <c r="B89" s="5">
        <v>1</v>
      </c>
      <c r="C89" s="5">
        <v>1</v>
      </c>
      <c r="D89" s="111"/>
      <c r="E89" s="94" t="s">
        <v>18</v>
      </c>
      <c r="F89" s="3" t="s">
        <v>164</v>
      </c>
      <c r="G89" s="3" t="s">
        <v>165</v>
      </c>
      <c r="H89" s="4">
        <v>3089</v>
      </c>
      <c r="I89" s="5" t="s">
        <v>198</v>
      </c>
      <c r="J89" s="161" t="s">
        <v>199</v>
      </c>
      <c r="K89" s="150">
        <v>5883</v>
      </c>
      <c r="L89" s="6">
        <v>157</v>
      </c>
      <c r="M89" s="23"/>
      <c r="N89" s="8">
        <v>71</v>
      </c>
      <c r="O89" s="5">
        <v>2005</v>
      </c>
      <c r="P89" s="8">
        <v>21</v>
      </c>
      <c r="Q89" s="88">
        <v>50</v>
      </c>
      <c r="R89" s="79"/>
      <c r="S89" s="7"/>
      <c r="T89" s="7"/>
      <c r="U89" s="59"/>
    </row>
    <row r="90" spans="1:21" x14ac:dyDescent="0.2">
      <c r="A90" s="104">
        <v>86</v>
      </c>
      <c r="B90" s="5">
        <v>1</v>
      </c>
      <c r="C90" s="5">
        <v>1</v>
      </c>
      <c r="D90" s="111"/>
      <c r="E90" s="94" t="s">
        <v>18</v>
      </c>
      <c r="F90" s="3" t="s">
        <v>164</v>
      </c>
      <c r="G90" s="3" t="s">
        <v>165</v>
      </c>
      <c r="H90" s="4">
        <v>3090</v>
      </c>
      <c r="I90" s="5" t="s">
        <v>200</v>
      </c>
      <c r="J90" s="161" t="s">
        <v>201</v>
      </c>
      <c r="K90" s="150">
        <v>5883</v>
      </c>
      <c r="L90" s="6">
        <v>157</v>
      </c>
      <c r="M90" s="23"/>
      <c r="N90" s="8">
        <v>71</v>
      </c>
      <c r="O90" s="5">
        <v>2005</v>
      </c>
      <c r="P90" s="8">
        <v>21</v>
      </c>
      <c r="Q90" s="88">
        <v>50</v>
      </c>
      <c r="R90" s="79"/>
      <c r="S90" s="7"/>
      <c r="T90" s="7"/>
      <c r="U90" s="59"/>
    </row>
    <row r="91" spans="1:21" x14ac:dyDescent="0.2">
      <c r="A91" s="104">
        <v>87</v>
      </c>
      <c r="B91" s="5">
        <v>1</v>
      </c>
      <c r="C91" s="5">
        <v>1</v>
      </c>
      <c r="D91" s="111"/>
      <c r="E91" s="94" t="s">
        <v>18</v>
      </c>
      <c r="F91" s="3" t="s">
        <v>164</v>
      </c>
      <c r="G91" s="3" t="s">
        <v>165</v>
      </c>
      <c r="H91" s="4">
        <v>3091</v>
      </c>
      <c r="I91" s="5" t="s">
        <v>202</v>
      </c>
      <c r="J91" s="161" t="s">
        <v>203</v>
      </c>
      <c r="K91" s="150">
        <v>5883</v>
      </c>
      <c r="L91" s="6">
        <v>157</v>
      </c>
      <c r="M91" s="23"/>
      <c r="N91" s="8">
        <v>71</v>
      </c>
      <c r="O91" s="5">
        <v>2005</v>
      </c>
      <c r="P91" s="8">
        <v>21</v>
      </c>
      <c r="Q91" s="88">
        <v>50</v>
      </c>
      <c r="R91" s="79"/>
      <c r="S91" s="7"/>
      <c r="T91" s="7"/>
      <c r="U91" s="59"/>
    </row>
    <row r="92" spans="1:21" x14ac:dyDescent="0.2">
      <c r="A92" s="104">
        <v>88</v>
      </c>
      <c r="B92" s="5">
        <v>1</v>
      </c>
      <c r="C92" s="5">
        <v>1</v>
      </c>
      <c r="D92" s="111"/>
      <c r="E92" s="94" t="s">
        <v>18</v>
      </c>
      <c r="F92" s="3" t="s">
        <v>164</v>
      </c>
      <c r="G92" s="3" t="s">
        <v>165</v>
      </c>
      <c r="H92" s="4">
        <v>3092</v>
      </c>
      <c r="I92" s="5" t="s">
        <v>204</v>
      </c>
      <c r="J92" s="161" t="s">
        <v>205</v>
      </c>
      <c r="K92" s="150">
        <v>5883</v>
      </c>
      <c r="L92" s="6">
        <v>157</v>
      </c>
      <c r="M92" s="23"/>
      <c r="N92" s="8">
        <v>71</v>
      </c>
      <c r="O92" s="5">
        <v>2005</v>
      </c>
      <c r="P92" s="8">
        <v>21</v>
      </c>
      <c r="Q92" s="88">
        <v>50</v>
      </c>
      <c r="R92" s="79"/>
      <c r="S92" s="7"/>
      <c r="T92" s="7"/>
      <c r="U92" s="59"/>
    </row>
    <row r="93" spans="1:21" x14ac:dyDescent="0.2">
      <c r="A93" s="104">
        <v>89</v>
      </c>
      <c r="B93" s="5">
        <v>1</v>
      </c>
      <c r="C93" s="5">
        <v>1</v>
      </c>
      <c r="D93" s="111"/>
      <c r="E93" s="94" t="s">
        <v>18</v>
      </c>
      <c r="F93" s="3" t="s">
        <v>164</v>
      </c>
      <c r="G93" s="3" t="s">
        <v>165</v>
      </c>
      <c r="H93" s="4">
        <v>3093</v>
      </c>
      <c r="I93" s="5" t="s">
        <v>206</v>
      </c>
      <c r="J93" s="161" t="s">
        <v>207</v>
      </c>
      <c r="K93" s="150">
        <v>5883</v>
      </c>
      <c r="L93" s="6">
        <v>157</v>
      </c>
      <c r="M93" s="23"/>
      <c r="N93" s="8">
        <v>71</v>
      </c>
      <c r="O93" s="5">
        <v>2005</v>
      </c>
      <c r="P93" s="8">
        <v>21</v>
      </c>
      <c r="Q93" s="88">
        <v>50</v>
      </c>
      <c r="R93" s="79"/>
      <c r="S93" s="7"/>
      <c r="T93" s="7"/>
      <c r="U93" s="59"/>
    </row>
    <row r="94" spans="1:21" x14ac:dyDescent="0.2">
      <c r="A94" s="104">
        <v>90</v>
      </c>
      <c r="B94" s="5">
        <v>1</v>
      </c>
      <c r="C94" s="5">
        <v>1</v>
      </c>
      <c r="D94" s="111"/>
      <c r="E94" s="94" t="s">
        <v>18</v>
      </c>
      <c r="F94" s="3" t="s">
        <v>164</v>
      </c>
      <c r="G94" s="3" t="s">
        <v>165</v>
      </c>
      <c r="H94" s="4">
        <v>3094</v>
      </c>
      <c r="I94" s="5" t="s">
        <v>208</v>
      </c>
      <c r="J94" s="161" t="s">
        <v>209</v>
      </c>
      <c r="K94" s="150">
        <v>5883</v>
      </c>
      <c r="L94" s="6">
        <v>157</v>
      </c>
      <c r="M94" s="23"/>
      <c r="N94" s="8">
        <v>71</v>
      </c>
      <c r="O94" s="5">
        <v>2005</v>
      </c>
      <c r="P94" s="8">
        <v>21</v>
      </c>
      <c r="Q94" s="88">
        <v>50</v>
      </c>
      <c r="R94" s="79"/>
      <c r="S94" s="7"/>
      <c r="T94" s="7"/>
      <c r="U94" s="59"/>
    </row>
    <row r="95" spans="1:21" x14ac:dyDescent="0.2">
      <c r="A95" s="104">
        <v>91</v>
      </c>
      <c r="B95" s="5">
        <v>1</v>
      </c>
      <c r="C95" s="5">
        <v>1</v>
      </c>
      <c r="D95" s="111"/>
      <c r="E95" s="94" t="s">
        <v>18</v>
      </c>
      <c r="F95" s="3" t="s">
        <v>164</v>
      </c>
      <c r="G95" s="3" t="s">
        <v>165</v>
      </c>
      <c r="H95" s="4">
        <v>3095</v>
      </c>
      <c r="I95" s="5" t="s">
        <v>210</v>
      </c>
      <c r="J95" s="161" t="s">
        <v>211</v>
      </c>
      <c r="K95" s="150">
        <v>5883</v>
      </c>
      <c r="L95" s="6">
        <v>157</v>
      </c>
      <c r="M95" s="23"/>
      <c r="N95" s="8">
        <v>71</v>
      </c>
      <c r="O95" s="5">
        <v>2005</v>
      </c>
      <c r="P95" s="8">
        <v>21</v>
      </c>
      <c r="Q95" s="88">
        <v>50</v>
      </c>
      <c r="R95" s="79"/>
      <c r="S95" s="7"/>
      <c r="T95" s="7"/>
      <c r="U95" s="59"/>
    </row>
    <row r="96" spans="1:21" x14ac:dyDescent="0.2">
      <c r="A96" s="104">
        <v>92</v>
      </c>
      <c r="B96" s="5">
        <v>1</v>
      </c>
      <c r="C96" s="5">
        <v>1</v>
      </c>
      <c r="D96" s="111"/>
      <c r="E96" s="94" t="s">
        <v>18</v>
      </c>
      <c r="F96" s="3" t="s">
        <v>164</v>
      </c>
      <c r="G96" s="3" t="s">
        <v>165</v>
      </c>
      <c r="H96" s="4">
        <v>3096</v>
      </c>
      <c r="I96" s="5" t="s">
        <v>212</v>
      </c>
      <c r="J96" s="161" t="s">
        <v>213</v>
      </c>
      <c r="K96" s="150">
        <v>5883</v>
      </c>
      <c r="L96" s="6">
        <v>157</v>
      </c>
      <c r="M96" s="23"/>
      <c r="N96" s="8">
        <v>71</v>
      </c>
      <c r="O96" s="5">
        <v>2005</v>
      </c>
      <c r="P96" s="8">
        <v>21</v>
      </c>
      <c r="Q96" s="88">
        <v>50</v>
      </c>
      <c r="R96" s="79"/>
      <c r="S96" s="7"/>
      <c r="T96" s="7"/>
      <c r="U96" s="59"/>
    </row>
    <row r="97" spans="1:21" x14ac:dyDescent="0.2">
      <c r="A97" s="104">
        <v>93</v>
      </c>
      <c r="B97" s="5">
        <v>1</v>
      </c>
      <c r="C97" s="5">
        <v>1</v>
      </c>
      <c r="D97" s="111"/>
      <c r="E97" s="94" t="s">
        <v>18</v>
      </c>
      <c r="F97" s="3" t="s">
        <v>164</v>
      </c>
      <c r="G97" s="3" t="s">
        <v>165</v>
      </c>
      <c r="H97" s="4">
        <v>3097</v>
      </c>
      <c r="I97" s="5" t="s">
        <v>214</v>
      </c>
      <c r="J97" s="161" t="s">
        <v>215</v>
      </c>
      <c r="K97" s="150">
        <v>5883</v>
      </c>
      <c r="L97" s="6">
        <v>157</v>
      </c>
      <c r="M97" s="23"/>
      <c r="N97" s="8">
        <v>71</v>
      </c>
      <c r="O97" s="5">
        <v>2005</v>
      </c>
      <c r="P97" s="8">
        <v>21</v>
      </c>
      <c r="Q97" s="88">
        <v>50</v>
      </c>
      <c r="R97" s="79"/>
      <c r="S97" s="7"/>
      <c r="T97" s="7"/>
      <c r="U97" s="59"/>
    </row>
    <row r="98" spans="1:21" x14ac:dyDescent="0.2">
      <c r="A98" s="104">
        <v>94</v>
      </c>
      <c r="B98" s="5">
        <v>1</v>
      </c>
      <c r="C98" s="5">
        <v>1</v>
      </c>
      <c r="D98" s="111"/>
      <c r="E98" s="94" t="s">
        <v>18</v>
      </c>
      <c r="F98" s="3" t="s">
        <v>164</v>
      </c>
      <c r="G98" s="3" t="s">
        <v>165</v>
      </c>
      <c r="H98" s="4">
        <v>3098</v>
      </c>
      <c r="I98" s="5" t="s">
        <v>216</v>
      </c>
      <c r="J98" s="161" t="s">
        <v>217</v>
      </c>
      <c r="K98" s="150">
        <v>5883</v>
      </c>
      <c r="L98" s="6">
        <v>157</v>
      </c>
      <c r="M98" s="23"/>
      <c r="N98" s="8">
        <v>71</v>
      </c>
      <c r="O98" s="5">
        <v>2005</v>
      </c>
      <c r="P98" s="8">
        <v>21</v>
      </c>
      <c r="Q98" s="88">
        <v>50</v>
      </c>
      <c r="R98" s="79"/>
      <c r="S98" s="7"/>
      <c r="T98" s="7"/>
      <c r="U98" s="59"/>
    </row>
    <row r="99" spans="1:21" x14ac:dyDescent="0.2">
      <c r="A99" s="104">
        <v>95</v>
      </c>
      <c r="B99" s="5">
        <v>1</v>
      </c>
      <c r="C99" s="5">
        <v>1</v>
      </c>
      <c r="D99" s="111"/>
      <c r="E99" s="94" t="s">
        <v>18</v>
      </c>
      <c r="F99" s="3" t="s">
        <v>164</v>
      </c>
      <c r="G99" s="3" t="s">
        <v>165</v>
      </c>
      <c r="H99" s="4">
        <v>3099</v>
      </c>
      <c r="I99" s="5" t="s">
        <v>218</v>
      </c>
      <c r="J99" s="161" t="s">
        <v>219</v>
      </c>
      <c r="K99" s="150">
        <v>5883</v>
      </c>
      <c r="L99" s="6">
        <v>157</v>
      </c>
      <c r="M99" s="23"/>
      <c r="N99" s="8">
        <v>71</v>
      </c>
      <c r="O99" s="5">
        <v>2005</v>
      </c>
      <c r="P99" s="8">
        <v>21</v>
      </c>
      <c r="Q99" s="88">
        <v>50</v>
      </c>
      <c r="R99" s="79"/>
      <c r="S99" s="7"/>
      <c r="T99" s="7"/>
      <c r="U99" s="59"/>
    </row>
    <row r="100" spans="1:21" x14ac:dyDescent="0.2">
      <c r="A100" s="104">
        <v>96</v>
      </c>
      <c r="B100" s="5">
        <v>1</v>
      </c>
      <c r="C100" s="5">
        <v>1</v>
      </c>
      <c r="D100" s="111"/>
      <c r="E100" s="94" t="s">
        <v>18</v>
      </c>
      <c r="F100" s="3" t="s">
        <v>164</v>
      </c>
      <c r="G100" s="3" t="s">
        <v>165</v>
      </c>
      <c r="H100" s="4">
        <v>3100</v>
      </c>
      <c r="I100" s="5" t="s">
        <v>220</v>
      </c>
      <c r="J100" s="161" t="s">
        <v>221</v>
      </c>
      <c r="K100" s="150">
        <v>5883</v>
      </c>
      <c r="L100" s="6">
        <v>157</v>
      </c>
      <c r="M100" s="23"/>
      <c r="N100" s="8">
        <v>71</v>
      </c>
      <c r="O100" s="5">
        <v>2005</v>
      </c>
      <c r="P100" s="8">
        <v>21</v>
      </c>
      <c r="Q100" s="88">
        <v>50</v>
      </c>
      <c r="R100" s="79"/>
      <c r="S100" s="7"/>
      <c r="T100" s="7"/>
      <c r="U100" s="59"/>
    </row>
    <row r="101" spans="1:21" x14ac:dyDescent="0.2">
      <c r="A101" s="104">
        <v>97</v>
      </c>
      <c r="B101" s="5">
        <v>1</v>
      </c>
      <c r="C101" s="5">
        <v>1</v>
      </c>
      <c r="D101" s="111"/>
      <c r="E101" s="94" t="s">
        <v>18</v>
      </c>
      <c r="F101" s="3" t="s">
        <v>164</v>
      </c>
      <c r="G101" s="3" t="s">
        <v>165</v>
      </c>
      <c r="H101" s="4">
        <v>3101</v>
      </c>
      <c r="I101" s="5" t="s">
        <v>222</v>
      </c>
      <c r="J101" s="161" t="s">
        <v>223</v>
      </c>
      <c r="K101" s="150">
        <v>5883</v>
      </c>
      <c r="L101" s="6">
        <v>157</v>
      </c>
      <c r="M101" s="23"/>
      <c r="N101" s="8">
        <v>71</v>
      </c>
      <c r="O101" s="5">
        <v>2005</v>
      </c>
      <c r="P101" s="8">
        <v>21</v>
      </c>
      <c r="Q101" s="88">
        <v>50</v>
      </c>
      <c r="R101" s="79"/>
      <c r="S101" s="7"/>
      <c r="T101" s="7"/>
      <c r="U101" s="59"/>
    </row>
    <row r="102" spans="1:21" x14ac:dyDescent="0.2">
      <c r="A102" s="104">
        <v>98</v>
      </c>
      <c r="B102" s="5">
        <v>1</v>
      </c>
      <c r="C102" s="5">
        <v>1</v>
      </c>
      <c r="D102" s="111"/>
      <c r="E102" s="94" t="s">
        <v>18</v>
      </c>
      <c r="F102" s="3" t="s">
        <v>164</v>
      </c>
      <c r="G102" s="3" t="s">
        <v>165</v>
      </c>
      <c r="H102" s="4">
        <v>3102</v>
      </c>
      <c r="I102" s="5" t="s">
        <v>224</v>
      </c>
      <c r="J102" s="161" t="s">
        <v>225</v>
      </c>
      <c r="K102" s="150">
        <v>5883</v>
      </c>
      <c r="L102" s="6">
        <v>157</v>
      </c>
      <c r="M102" s="23"/>
      <c r="N102" s="8">
        <v>71</v>
      </c>
      <c r="O102" s="5">
        <v>2005</v>
      </c>
      <c r="P102" s="8">
        <v>21</v>
      </c>
      <c r="Q102" s="88">
        <v>50</v>
      </c>
      <c r="R102" s="79"/>
      <c r="S102" s="7"/>
      <c r="T102" s="7"/>
      <c r="U102" s="59"/>
    </row>
    <row r="103" spans="1:21" x14ac:dyDescent="0.2">
      <c r="A103" s="104">
        <v>99</v>
      </c>
      <c r="B103" s="5">
        <v>1</v>
      </c>
      <c r="C103" s="5">
        <v>1</v>
      </c>
      <c r="D103" s="111"/>
      <c r="E103" s="94" t="s">
        <v>18</v>
      </c>
      <c r="F103" s="3" t="s">
        <v>164</v>
      </c>
      <c r="G103" s="3" t="s">
        <v>165</v>
      </c>
      <c r="H103" s="4">
        <v>3104</v>
      </c>
      <c r="I103" s="5" t="s">
        <v>226</v>
      </c>
      <c r="J103" s="161" t="s">
        <v>227</v>
      </c>
      <c r="K103" s="150">
        <v>5883</v>
      </c>
      <c r="L103" s="6">
        <v>157</v>
      </c>
      <c r="M103" s="23"/>
      <c r="N103" s="8">
        <v>71</v>
      </c>
      <c r="O103" s="5">
        <v>2005</v>
      </c>
      <c r="P103" s="8">
        <v>21</v>
      </c>
      <c r="Q103" s="88">
        <v>50</v>
      </c>
      <c r="R103" s="79"/>
      <c r="S103" s="7"/>
      <c r="T103" s="7"/>
      <c r="U103" s="59"/>
    </row>
    <row r="104" spans="1:21" x14ac:dyDescent="0.2">
      <c r="A104" s="104">
        <v>100</v>
      </c>
      <c r="B104" s="5">
        <v>1</v>
      </c>
      <c r="C104" s="5">
        <v>1</v>
      </c>
      <c r="D104" s="111"/>
      <c r="E104" s="94" t="s">
        <v>18</v>
      </c>
      <c r="F104" s="3" t="s">
        <v>164</v>
      </c>
      <c r="G104" s="3" t="s">
        <v>165</v>
      </c>
      <c r="H104" s="4">
        <v>3105</v>
      </c>
      <c r="I104" s="5" t="s">
        <v>228</v>
      </c>
      <c r="J104" s="161" t="s">
        <v>229</v>
      </c>
      <c r="K104" s="150">
        <v>5883</v>
      </c>
      <c r="L104" s="6">
        <v>157</v>
      </c>
      <c r="M104" s="23"/>
      <c r="N104" s="8">
        <v>71</v>
      </c>
      <c r="O104" s="5">
        <v>2005</v>
      </c>
      <c r="P104" s="8">
        <v>21</v>
      </c>
      <c r="Q104" s="88">
        <v>50</v>
      </c>
      <c r="R104" s="79"/>
      <c r="S104" s="7"/>
      <c r="T104" s="7"/>
      <c r="U104" s="59"/>
    </row>
    <row r="105" spans="1:21" x14ac:dyDescent="0.2">
      <c r="A105" s="104">
        <v>101</v>
      </c>
      <c r="B105" s="5">
        <v>1</v>
      </c>
      <c r="C105" s="5">
        <v>1</v>
      </c>
      <c r="D105" s="111"/>
      <c r="E105" s="94" t="s">
        <v>18</v>
      </c>
      <c r="F105" s="3" t="s">
        <v>164</v>
      </c>
      <c r="G105" s="3" t="s">
        <v>165</v>
      </c>
      <c r="H105" s="4">
        <v>3106</v>
      </c>
      <c r="I105" s="5" t="s">
        <v>230</v>
      </c>
      <c r="J105" s="161" t="s">
        <v>231</v>
      </c>
      <c r="K105" s="150">
        <v>5883</v>
      </c>
      <c r="L105" s="6">
        <v>157</v>
      </c>
      <c r="M105" s="23"/>
      <c r="N105" s="8">
        <v>71</v>
      </c>
      <c r="O105" s="5">
        <v>2005</v>
      </c>
      <c r="P105" s="8">
        <v>21</v>
      </c>
      <c r="Q105" s="88">
        <v>50</v>
      </c>
      <c r="R105" s="79"/>
      <c r="S105" s="7"/>
      <c r="T105" s="7"/>
      <c r="U105" s="59"/>
    </row>
    <row r="106" spans="1:21" x14ac:dyDescent="0.2">
      <c r="A106" s="104">
        <v>102</v>
      </c>
      <c r="B106" s="5">
        <v>1</v>
      </c>
      <c r="C106" s="5">
        <v>1</v>
      </c>
      <c r="D106" s="111"/>
      <c r="E106" s="94" t="s">
        <v>18</v>
      </c>
      <c r="F106" s="3" t="s">
        <v>164</v>
      </c>
      <c r="G106" s="3" t="s">
        <v>165</v>
      </c>
      <c r="H106" s="4">
        <v>3107</v>
      </c>
      <c r="I106" s="5" t="s">
        <v>232</v>
      </c>
      <c r="J106" s="161" t="s">
        <v>233</v>
      </c>
      <c r="K106" s="150">
        <v>5883</v>
      </c>
      <c r="L106" s="6">
        <v>157</v>
      </c>
      <c r="M106" s="23"/>
      <c r="N106" s="8">
        <v>71</v>
      </c>
      <c r="O106" s="5">
        <v>2005</v>
      </c>
      <c r="P106" s="8">
        <v>21</v>
      </c>
      <c r="Q106" s="88">
        <v>50</v>
      </c>
      <c r="R106" s="79"/>
      <c r="S106" s="7"/>
      <c r="T106" s="7"/>
      <c r="U106" s="59"/>
    </row>
    <row r="107" spans="1:21" x14ac:dyDescent="0.2">
      <c r="A107" s="104">
        <v>103</v>
      </c>
      <c r="B107" s="5">
        <v>1</v>
      </c>
      <c r="C107" s="5">
        <v>1</v>
      </c>
      <c r="D107" s="111"/>
      <c r="E107" s="94" t="s">
        <v>18</v>
      </c>
      <c r="F107" s="3" t="s">
        <v>164</v>
      </c>
      <c r="G107" s="3" t="s">
        <v>165</v>
      </c>
      <c r="H107" s="4">
        <v>3108</v>
      </c>
      <c r="I107" s="5" t="s">
        <v>234</v>
      </c>
      <c r="J107" s="161" t="s">
        <v>235</v>
      </c>
      <c r="K107" s="150">
        <v>5883</v>
      </c>
      <c r="L107" s="6">
        <v>157</v>
      </c>
      <c r="M107" s="23"/>
      <c r="N107" s="8">
        <v>71</v>
      </c>
      <c r="O107" s="5">
        <v>2005</v>
      </c>
      <c r="P107" s="8">
        <v>21</v>
      </c>
      <c r="Q107" s="88">
        <v>50</v>
      </c>
      <c r="R107" s="79"/>
      <c r="S107" s="7"/>
      <c r="T107" s="7"/>
      <c r="U107" s="59"/>
    </row>
    <row r="108" spans="1:21" x14ac:dyDescent="0.2">
      <c r="A108" s="104">
        <v>104</v>
      </c>
      <c r="B108" s="5">
        <v>1</v>
      </c>
      <c r="C108" s="5">
        <v>1</v>
      </c>
      <c r="D108" s="111"/>
      <c r="E108" s="94" t="s">
        <v>18</v>
      </c>
      <c r="F108" s="3" t="s">
        <v>164</v>
      </c>
      <c r="G108" s="3" t="s">
        <v>165</v>
      </c>
      <c r="H108" s="4">
        <v>3109</v>
      </c>
      <c r="I108" s="5" t="s">
        <v>236</v>
      </c>
      <c r="J108" s="161" t="s">
        <v>237</v>
      </c>
      <c r="K108" s="150">
        <v>5883</v>
      </c>
      <c r="L108" s="6">
        <v>157</v>
      </c>
      <c r="M108" s="23"/>
      <c r="N108" s="8">
        <v>71</v>
      </c>
      <c r="O108" s="5">
        <v>2005</v>
      </c>
      <c r="P108" s="8">
        <v>21</v>
      </c>
      <c r="Q108" s="88">
        <v>50</v>
      </c>
      <c r="R108" s="79"/>
      <c r="S108" s="7"/>
      <c r="T108" s="7"/>
      <c r="U108" s="59"/>
    </row>
    <row r="109" spans="1:21" x14ac:dyDescent="0.2">
      <c r="A109" s="104">
        <v>105</v>
      </c>
      <c r="B109" s="5">
        <v>1</v>
      </c>
      <c r="C109" s="5">
        <v>1</v>
      </c>
      <c r="D109" s="111"/>
      <c r="E109" s="94" t="s">
        <v>18</v>
      </c>
      <c r="F109" s="3" t="s">
        <v>164</v>
      </c>
      <c r="G109" s="3" t="s">
        <v>165</v>
      </c>
      <c r="H109" s="4">
        <v>3110</v>
      </c>
      <c r="I109" s="5" t="s">
        <v>238</v>
      </c>
      <c r="J109" s="161" t="s">
        <v>239</v>
      </c>
      <c r="K109" s="150">
        <v>5883</v>
      </c>
      <c r="L109" s="6">
        <v>157</v>
      </c>
      <c r="M109" s="23"/>
      <c r="N109" s="8">
        <v>71</v>
      </c>
      <c r="O109" s="5">
        <v>2005</v>
      </c>
      <c r="P109" s="8">
        <v>21</v>
      </c>
      <c r="Q109" s="88">
        <v>50</v>
      </c>
      <c r="R109" s="79"/>
      <c r="S109" s="7"/>
      <c r="T109" s="7"/>
      <c r="U109" s="59"/>
    </row>
    <row r="110" spans="1:21" x14ac:dyDescent="0.2">
      <c r="A110" s="104">
        <v>106</v>
      </c>
      <c r="B110" s="5">
        <v>1</v>
      </c>
      <c r="C110" s="5">
        <v>1</v>
      </c>
      <c r="D110" s="111"/>
      <c r="E110" s="94" t="s">
        <v>18</v>
      </c>
      <c r="F110" s="3" t="s">
        <v>164</v>
      </c>
      <c r="G110" s="3" t="s">
        <v>165</v>
      </c>
      <c r="H110" s="4">
        <v>3111</v>
      </c>
      <c r="I110" s="5" t="s">
        <v>240</v>
      </c>
      <c r="J110" s="161" t="s">
        <v>241</v>
      </c>
      <c r="K110" s="150">
        <v>5883</v>
      </c>
      <c r="L110" s="6">
        <v>157</v>
      </c>
      <c r="M110" s="23"/>
      <c r="N110" s="8">
        <v>71</v>
      </c>
      <c r="O110" s="5">
        <v>2005</v>
      </c>
      <c r="P110" s="8">
        <v>21</v>
      </c>
      <c r="Q110" s="88">
        <v>50</v>
      </c>
      <c r="R110" s="79"/>
      <c r="S110" s="7"/>
      <c r="T110" s="7"/>
      <c r="U110" s="59"/>
    </row>
    <row r="111" spans="1:21" x14ac:dyDescent="0.2">
      <c r="A111" s="104">
        <v>107</v>
      </c>
      <c r="B111" s="5">
        <v>1</v>
      </c>
      <c r="C111" s="5">
        <v>1</v>
      </c>
      <c r="D111" s="111"/>
      <c r="E111" s="94" t="s">
        <v>18</v>
      </c>
      <c r="F111" s="3" t="s">
        <v>164</v>
      </c>
      <c r="G111" s="3" t="s">
        <v>165</v>
      </c>
      <c r="H111" s="4">
        <v>3112</v>
      </c>
      <c r="I111" s="5" t="s">
        <v>242</v>
      </c>
      <c r="J111" s="161" t="s">
        <v>243</v>
      </c>
      <c r="K111" s="150">
        <v>5883</v>
      </c>
      <c r="L111" s="6">
        <v>157</v>
      </c>
      <c r="M111" s="23"/>
      <c r="N111" s="8">
        <v>71</v>
      </c>
      <c r="O111" s="5">
        <v>2005</v>
      </c>
      <c r="P111" s="8">
        <v>21</v>
      </c>
      <c r="Q111" s="88">
        <v>50</v>
      </c>
      <c r="R111" s="79"/>
      <c r="S111" s="7"/>
      <c r="T111" s="7"/>
      <c r="U111" s="59"/>
    </row>
    <row r="112" spans="1:21" x14ac:dyDescent="0.2">
      <c r="A112" s="104">
        <v>108</v>
      </c>
      <c r="B112" s="5">
        <v>1</v>
      </c>
      <c r="C112" s="5">
        <v>1</v>
      </c>
      <c r="D112" s="111"/>
      <c r="E112" s="94" t="s">
        <v>18</v>
      </c>
      <c r="F112" s="3" t="s">
        <v>164</v>
      </c>
      <c r="G112" s="3" t="s">
        <v>165</v>
      </c>
      <c r="H112" s="4">
        <v>3113</v>
      </c>
      <c r="I112" s="5" t="s">
        <v>244</v>
      </c>
      <c r="J112" s="161" t="s">
        <v>245</v>
      </c>
      <c r="K112" s="150">
        <v>5883</v>
      </c>
      <c r="L112" s="6">
        <v>157</v>
      </c>
      <c r="M112" s="23"/>
      <c r="N112" s="8">
        <v>71</v>
      </c>
      <c r="O112" s="5">
        <v>2005</v>
      </c>
      <c r="P112" s="8">
        <v>21</v>
      </c>
      <c r="Q112" s="88">
        <v>50</v>
      </c>
      <c r="R112" s="79"/>
      <c r="S112" s="7"/>
      <c r="T112" s="7"/>
      <c r="U112" s="59"/>
    </row>
    <row r="113" spans="1:21" x14ac:dyDescent="0.2">
      <c r="A113" s="104">
        <v>109</v>
      </c>
      <c r="B113" s="5">
        <v>1</v>
      </c>
      <c r="C113" s="5">
        <v>1</v>
      </c>
      <c r="D113" s="111"/>
      <c r="E113" s="94" t="s">
        <v>18</v>
      </c>
      <c r="F113" s="3" t="s">
        <v>164</v>
      </c>
      <c r="G113" s="3" t="s">
        <v>165</v>
      </c>
      <c r="H113" s="4">
        <v>3114</v>
      </c>
      <c r="I113" s="5" t="s">
        <v>246</v>
      </c>
      <c r="J113" s="161" t="s">
        <v>247</v>
      </c>
      <c r="K113" s="150">
        <v>5883</v>
      </c>
      <c r="L113" s="6">
        <v>157</v>
      </c>
      <c r="M113" s="23"/>
      <c r="N113" s="8">
        <v>71</v>
      </c>
      <c r="O113" s="5">
        <v>2005</v>
      </c>
      <c r="P113" s="8">
        <v>21</v>
      </c>
      <c r="Q113" s="88">
        <v>50</v>
      </c>
      <c r="R113" s="79"/>
      <c r="S113" s="7"/>
      <c r="T113" s="7"/>
      <c r="U113" s="59"/>
    </row>
    <row r="114" spans="1:21" x14ac:dyDescent="0.2">
      <c r="A114" s="104">
        <v>110</v>
      </c>
      <c r="B114" s="5">
        <v>1</v>
      </c>
      <c r="C114" s="5">
        <v>1</v>
      </c>
      <c r="D114" s="111"/>
      <c r="E114" s="94" t="s">
        <v>18</v>
      </c>
      <c r="F114" s="3" t="s">
        <v>164</v>
      </c>
      <c r="G114" s="3" t="s">
        <v>165</v>
      </c>
      <c r="H114" s="4">
        <v>3115</v>
      </c>
      <c r="I114" s="5" t="s">
        <v>248</v>
      </c>
      <c r="J114" s="161" t="s">
        <v>249</v>
      </c>
      <c r="K114" s="150">
        <v>5883</v>
      </c>
      <c r="L114" s="6">
        <v>157</v>
      </c>
      <c r="M114" s="23"/>
      <c r="N114" s="8">
        <v>71</v>
      </c>
      <c r="O114" s="5">
        <v>2005</v>
      </c>
      <c r="P114" s="8">
        <v>21</v>
      </c>
      <c r="Q114" s="88">
        <v>50</v>
      </c>
      <c r="R114" s="79"/>
      <c r="S114" s="7"/>
      <c r="T114" s="7"/>
      <c r="U114" s="59"/>
    </row>
    <row r="115" spans="1:21" x14ac:dyDescent="0.2">
      <c r="A115" s="104">
        <v>111</v>
      </c>
      <c r="B115" s="5">
        <v>1</v>
      </c>
      <c r="C115" s="5">
        <v>1</v>
      </c>
      <c r="D115" s="111"/>
      <c r="E115" s="94" t="s">
        <v>18</v>
      </c>
      <c r="F115" s="3" t="s">
        <v>164</v>
      </c>
      <c r="G115" s="3" t="s">
        <v>165</v>
      </c>
      <c r="H115" s="4">
        <v>3116</v>
      </c>
      <c r="I115" s="5" t="s">
        <v>250</v>
      </c>
      <c r="J115" s="161" t="s">
        <v>251</v>
      </c>
      <c r="K115" s="150">
        <v>5883</v>
      </c>
      <c r="L115" s="6">
        <v>157</v>
      </c>
      <c r="M115" s="23"/>
      <c r="N115" s="8">
        <v>71</v>
      </c>
      <c r="O115" s="5">
        <v>2005</v>
      </c>
      <c r="P115" s="8">
        <v>21</v>
      </c>
      <c r="Q115" s="88">
        <v>50</v>
      </c>
      <c r="R115" s="79"/>
      <c r="S115" s="7"/>
      <c r="T115" s="7"/>
      <c r="U115" s="59"/>
    </row>
    <row r="116" spans="1:21" x14ac:dyDescent="0.2">
      <c r="A116" s="104">
        <v>112</v>
      </c>
      <c r="B116" s="5">
        <v>1</v>
      </c>
      <c r="C116" s="5">
        <v>1</v>
      </c>
      <c r="D116" s="111"/>
      <c r="E116" s="94" t="s">
        <v>18</v>
      </c>
      <c r="F116" s="3" t="s">
        <v>164</v>
      </c>
      <c r="G116" s="3" t="s">
        <v>165</v>
      </c>
      <c r="H116" s="4">
        <v>3117</v>
      </c>
      <c r="I116" s="5" t="s">
        <v>252</v>
      </c>
      <c r="J116" s="161" t="s">
        <v>253</v>
      </c>
      <c r="K116" s="150">
        <v>5883</v>
      </c>
      <c r="L116" s="6">
        <v>157</v>
      </c>
      <c r="M116" s="23"/>
      <c r="N116" s="8">
        <v>71</v>
      </c>
      <c r="O116" s="5">
        <v>2005</v>
      </c>
      <c r="P116" s="8">
        <v>21</v>
      </c>
      <c r="Q116" s="88">
        <v>50</v>
      </c>
      <c r="R116" s="79"/>
      <c r="S116" s="7"/>
      <c r="T116" s="7"/>
      <c r="U116" s="59"/>
    </row>
    <row r="117" spans="1:21" x14ac:dyDescent="0.2">
      <c r="A117" s="104">
        <v>113</v>
      </c>
      <c r="B117" s="5">
        <v>1</v>
      </c>
      <c r="C117" s="5">
        <v>1</v>
      </c>
      <c r="D117" s="111"/>
      <c r="E117" s="94" t="s">
        <v>18</v>
      </c>
      <c r="F117" s="3" t="s">
        <v>164</v>
      </c>
      <c r="G117" s="3" t="s">
        <v>165</v>
      </c>
      <c r="H117" s="4">
        <v>3118</v>
      </c>
      <c r="I117" s="5" t="s">
        <v>254</v>
      </c>
      <c r="J117" s="161" t="s">
        <v>255</v>
      </c>
      <c r="K117" s="150">
        <v>5883</v>
      </c>
      <c r="L117" s="6">
        <v>157</v>
      </c>
      <c r="M117" s="23"/>
      <c r="N117" s="8">
        <v>71</v>
      </c>
      <c r="O117" s="5">
        <v>2005</v>
      </c>
      <c r="P117" s="8">
        <v>21</v>
      </c>
      <c r="Q117" s="88">
        <v>50</v>
      </c>
      <c r="R117" s="79"/>
      <c r="S117" s="7"/>
      <c r="T117" s="7"/>
      <c r="U117" s="59"/>
    </row>
    <row r="118" spans="1:21" x14ac:dyDescent="0.2">
      <c r="A118" s="104">
        <v>114</v>
      </c>
      <c r="B118" s="5">
        <v>1</v>
      </c>
      <c r="C118" s="5">
        <v>1</v>
      </c>
      <c r="D118" s="111"/>
      <c r="E118" s="94" t="s">
        <v>18</v>
      </c>
      <c r="F118" s="3" t="s">
        <v>164</v>
      </c>
      <c r="G118" s="3" t="s">
        <v>165</v>
      </c>
      <c r="H118" s="4">
        <v>3119</v>
      </c>
      <c r="I118" s="5" t="s">
        <v>256</v>
      </c>
      <c r="J118" s="161" t="s">
        <v>257</v>
      </c>
      <c r="K118" s="150">
        <v>5883</v>
      </c>
      <c r="L118" s="6">
        <v>157</v>
      </c>
      <c r="M118" s="23"/>
      <c r="N118" s="8">
        <v>71</v>
      </c>
      <c r="O118" s="5">
        <v>2005</v>
      </c>
      <c r="P118" s="8">
        <v>21</v>
      </c>
      <c r="Q118" s="88">
        <v>50</v>
      </c>
      <c r="R118" s="79"/>
      <c r="S118" s="7"/>
      <c r="T118" s="7"/>
      <c r="U118" s="59"/>
    </row>
    <row r="119" spans="1:21" x14ac:dyDescent="0.2">
      <c r="A119" s="104">
        <v>115</v>
      </c>
      <c r="B119" s="5">
        <v>1</v>
      </c>
      <c r="C119" s="5">
        <v>1</v>
      </c>
      <c r="D119" s="111"/>
      <c r="E119" s="94" t="s">
        <v>18</v>
      </c>
      <c r="F119" s="3" t="s">
        <v>164</v>
      </c>
      <c r="G119" s="3" t="s">
        <v>165</v>
      </c>
      <c r="H119" s="4">
        <v>3120</v>
      </c>
      <c r="I119" s="5" t="s">
        <v>258</v>
      </c>
      <c r="J119" s="161" t="s">
        <v>259</v>
      </c>
      <c r="K119" s="150">
        <v>5883</v>
      </c>
      <c r="L119" s="6">
        <v>157</v>
      </c>
      <c r="M119" s="23"/>
      <c r="N119" s="8">
        <v>71</v>
      </c>
      <c r="O119" s="5">
        <v>2005</v>
      </c>
      <c r="P119" s="8">
        <v>21</v>
      </c>
      <c r="Q119" s="88">
        <v>50</v>
      </c>
      <c r="R119" s="79"/>
      <c r="S119" s="7"/>
      <c r="T119" s="7"/>
      <c r="U119" s="59"/>
    </row>
    <row r="120" spans="1:21" x14ac:dyDescent="0.2">
      <c r="A120" s="104">
        <v>116</v>
      </c>
      <c r="B120" s="5">
        <v>1</v>
      </c>
      <c r="C120" s="5">
        <v>1</v>
      </c>
      <c r="D120" s="111"/>
      <c r="E120" s="94" t="s">
        <v>18</v>
      </c>
      <c r="F120" s="3" t="s">
        <v>164</v>
      </c>
      <c r="G120" s="3" t="s">
        <v>165</v>
      </c>
      <c r="H120" s="4">
        <v>3121</v>
      </c>
      <c r="I120" s="5" t="s">
        <v>260</v>
      </c>
      <c r="J120" s="161" t="s">
        <v>261</v>
      </c>
      <c r="K120" s="150">
        <v>5883</v>
      </c>
      <c r="L120" s="6">
        <v>157</v>
      </c>
      <c r="M120" s="23"/>
      <c r="N120" s="8">
        <v>71</v>
      </c>
      <c r="O120" s="5">
        <v>2005</v>
      </c>
      <c r="P120" s="8">
        <v>21</v>
      </c>
      <c r="Q120" s="88">
        <v>50</v>
      </c>
      <c r="R120" s="79"/>
      <c r="S120" s="7"/>
      <c r="T120" s="7"/>
      <c r="U120" s="59"/>
    </row>
    <row r="121" spans="1:21" x14ac:dyDescent="0.2">
      <c r="A121" s="104">
        <v>117</v>
      </c>
      <c r="B121" s="5">
        <v>1</v>
      </c>
      <c r="C121" s="5">
        <v>1</v>
      </c>
      <c r="D121" s="111"/>
      <c r="E121" s="94" t="s">
        <v>18</v>
      </c>
      <c r="F121" s="3" t="s">
        <v>60</v>
      </c>
      <c r="G121" s="3" t="s">
        <v>262</v>
      </c>
      <c r="H121" s="4">
        <v>3122</v>
      </c>
      <c r="I121" s="5" t="s">
        <v>263</v>
      </c>
      <c r="J121" s="162" t="s">
        <v>264</v>
      </c>
      <c r="K121" s="150">
        <v>11967</v>
      </c>
      <c r="L121" s="6">
        <v>228</v>
      </c>
      <c r="M121" s="23"/>
      <c r="N121" s="5">
        <v>153</v>
      </c>
      <c r="O121" s="5">
        <v>1997</v>
      </c>
      <c r="P121" s="5">
        <v>42</v>
      </c>
      <c r="Q121" s="89">
        <v>111</v>
      </c>
      <c r="R121" s="79"/>
      <c r="S121" s="7"/>
      <c r="T121" s="7"/>
      <c r="U121" s="59"/>
    </row>
    <row r="122" spans="1:21" x14ac:dyDescent="0.2">
      <c r="A122" s="104">
        <v>118</v>
      </c>
      <c r="B122" s="5">
        <v>1</v>
      </c>
      <c r="C122" s="5">
        <v>1</v>
      </c>
      <c r="D122" s="111"/>
      <c r="E122" s="94" t="s">
        <v>18</v>
      </c>
      <c r="F122" s="3" t="s">
        <v>60</v>
      </c>
      <c r="G122" s="3" t="s">
        <v>262</v>
      </c>
      <c r="H122" s="4">
        <v>3123</v>
      </c>
      <c r="I122" s="5" t="s">
        <v>265</v>
      </c>
      <c r="J122" s="162" t="s">
        <v>266</v>
      </c>
      <c r="K122" s="150">
        <v>11967</v>
      </c>
      <c r="L122" s="6">
        <v>228</v>
      </c>
      <c r="M122" s="23"/>
      <c r="N122" s="5">
        <v>153</v>
      </c>
      <c r="O122" s="5">
        <v>1997</v>
      </c>
      <c r="P122" s="5">
        <v>42</v>
      </c>
      <c r="Q122" s="89">
        <v>111</v>
      </c>
      <c r="R122" s="79"/>
      <c r="S122" s="7"/>
      <c r="T122" s="7"/>
      <c r="U122" s="59"/>
    </row>
    <row r="123" spans="1:21" x14ac:dyDescent="0.2">
      <c r="A123" s="104">
        <v>119</v>
      </c>
      <c r="B123" s="5">
        <v>1</v>
      </c>
      <c r="C123" s="5">
        <v>1</v>
      </c>
      <c r="D123" s="111"/>
      <c r="E123" s="94" t="s">
        <v>18</v>
      </c>
      <c r="F123" s="3" t="s">
        <v>60</v>
      </c>
      <c r="G123" s="3" t="s">
        <v>267</v>
      </c>
      <c r="H123" s="4">
        <v>3124</v>
      </c>
      <c r="I123" s="5" t="s">
        <v>268</v>
      </c>
      <c r="J123" s="162" t="s">
        <v>269</v>
      </c>
      <c r="K123" s="150">
        <v>11967</v>
      </c>
      <c r="L123" s="6">
        <v>228</v>
      </c>
      <c r="M123" s="23"/>
      <c r="N123" s="5">
        <v>169</v>
      </c>
      <c r="O123" s="5">
        <v>1998</v>
      </c>
      <c r="P123" s="5">
        <v>56</v>
      </c>
      <c r="Q123" s="89">
        <v>113</v>
      </c>
      <c r="R123" s="79"/>
      <c r="S123" s="7"/>
      <c r="T123" s="7"/>
      <c r="U123" s="59"/>
    </row>
    <row r="124" spans="1:21" x14ac:dyDescent="0.2">
      <c r="A124" s="104">
        <v>120</v>
      </c>
      <c r="B124" s="5">
        <v>1</v>
      </c>
      <c r="C124" s="5">
        <v>1</v>
      </c>
      <c r="D124" s="111"/>
      <c r="E124" s="94" t="s">
        <v>18</v>
      </c>
      <c r="F124" s="3" t="s">
        <v>60</v>
      </c>
      <c r="G124" s="3" t="s">
        <v>270</v>
      </c>
      <c r="H124" s="4">
        <v>3125</v>
      </c>
      <c r="I124" s="5" t="s">
        <v>271</v>
      </c>
      <c r="J124" s="162" t="s">
        <v>272</v>
      </c>
      <c r="K124" s="150">
        <v>11967</v>
      </c>
      <c r="L124" s="6">
        <v>228</v>
      </c>
      <c r="M124" s="23"/>
      <c r="N124" s="5">
        <v>101</v>
      </c>
      <c r="O124" s="5">
        <v>1998</v>
      </c>
      <c r="P124" s="5">
        <v>35</v>
      </c>
      <c r="Q124" s="89">
        <v>66</v>
      </c>
      <c r="R124" s="79"/>
      <c r="S124" s="7"/>
      <c r="T124" s="7"/>
      <c r="U124" s="59"/>
    </row>
    <row r="125" spans="1:21" x14ac:dyDescent="0.2">
      <c r="A125" s="104">
        <v>121</v>
      </c>
      <c r="B125" s="5">
        <v>1</v>
      </c>
      <c r="C125" s="5">
        <v>1</v>
      </c>
      <c r="D125" s="111"/>
      <c r="E125" s="94" t="s">
        <v>18</v>
      </c>
      <c r="F125" s="3" t="s">
        <v>60</v>
      </c>
      <c r="G125" s="3" t="s">
        <v>270</v>
      </c>
      <c r="H125" s="4">
        <v>3126</v>
      </c>
      <c r="I125" s="5" t="s">
        <v>273</v>
      </c>
      <c r="J125" s="162" t="s">
        <v>274</v>
      </c>
      <c r="K125" s="150">
        <v>11967</v>
      </c>
      <c r="L125" s="6">
        <v>228</v>
      </c>
      <c r="M125" s="23"/>
      <c r="N125" s="5">
        <v>101</v>
      </c>
      <c r="O125" s="5">
        <v>1998</v>
      </c>
      <c r="P125" s="5">
        <v>35</v>
      </c>
      <c r="Q125" s="89">
        <v>66</v>
      </c>
      <c r="R125" s="79"/>
      <c r="S125" s="7"/>
      <c r="T125" s="7"/>
      <c r="U125" s="59"/>
    </row>
    <row r="126" spans="1:21" x14ac:dyDescent="0.2">
      <c r="A126" s="104">
        <v>122</v>
      </c>
      <c r="B126" s="5">
        <v>1</v>
      </c>
      <c r="C126" s="5">
        <v>1</v>
      </c>
      <c r="D126" s="111"/>
      <c r="E126" s="94" t="s">
        <v>18</v>
      </c>
      <c r="F126" s="3" t="s">
        <v>60</v>
      </c>
      <c r="G126" s="3" t="s">
        <v>270</v>
      </c>
      <c r="H126" s="4">
        <v>3127</v>
      </c>
      <c r="I126" s="5" t="s">
        <v>275</v>
      </c>
      <c r="J126" s="162" t="s">
        <v>276</v>
      </c>
      <c r="K126" s="150">
        <v>11967</v>
      </c>
      <c r="L126" s="6">
        <v>228</v>
      </c>
      <c r="M126" s="23"/>
      <c r="N126" s="5">
        <v>101</v>
      </c>
      <c r="O126" s="5">
        <v>1998</v>
      </c>
      <c r="P126" s="5">
        <v>35</v>
      </c>
      <c r="Q126" s="89">
        <v>66</v>
      </c>
      <c r="R126" s="79"/>
      <c r="S126" s="7"/>
      <c r="T126" s="7"/>
      <c r="U126" s="59"/>
    </row>
    <row r="127" spans="1:21" x14ac:dyDescent="0.2">
      <c r="A127" s="104">
        <v>123</v>
      </c>
      <c r="B127" s="5">
        <v>1</v>
      </c>
      <c r="C127" s="5">
        <v>1</v>
      </c>
      <c r="D127" s="111"/>
      <c r="E127" s="94" t="s">
        <v>18</v>
      </c>
      <c r="F127" s="3" t="s">
        <v>60</v>
      </c>
      <c r="G127" s="3" t="s">
        <v>270</v>
      </c>
      <c r="H127" s="4">
        <v>3128</v>
      </c>
      <c r="I127" s="5" t="s">
        <v>277</v>
      </c>
      <c r="J127" s="162" t="s">
        <v>278</v>
      </c>
      <c r="K127" s="150">
        <v>11967</v>
      </c>
      <c r="L127" s="6">
        <v>228</v>
      </c>
      <c r="M127" s="23"/>
      <c r="N127" s="5">
        <v>101</v>
      </c>
      <c r="O127" s="5">
        <v>1998</v>
      </c>
      <c r="P127" s="5">
        <v>35</v>
      </c>
      <c r="Q127" s="89">
        <v>66</v>
      </c>
      <c r="R127" s="79"/>
      <c r="S127" s="7"/>
      <c r="T127" s="7"/>
      <c r="U127" s="59"/>
    </row>
    <row r="128" spans="1:21" x14ac:dyDescent="0.2">
      <c r="A128" s="104">
        <v>124</v>
      </c>
      <c r="B128" s="5">
        <v>1</v>
      </c>
      <c r="C128" s="5">
        <v>1</v>
      </c>
      <c r="D128" s="111"/>
      <c r="E128" s="94" t="s">
        <v>18</v>
      </c>
      <c r="F128" s="3" t="s">
        <v>60</v>
      </c>
      <c r="G128" s="3" t="s">
        <v>270</v>
      </c>
      <c r="H128" s="4">
        <v>3129</v>
      </c>
      <c r="I128" s="5" t="s">
        <v>279</v>
      </c>
      <c r="J128" s="162" t="s">
        <v>280</v>
      </c>
      <c r="K128" s="150">
        <v>11967</v>
      </c>
      <c r="L128" s="6">
        <v>228</v>
      </c>
      <c r="M128" s="23"/>
      <c r="N128" s="5">
        <v>101</v>
      </c>
      <c r="O128" s="5">
        <v>1998</v>
      </c>
      <c r="P128" s="5">
        <v>35</v>
      </c>
      <c r="Q128" s="89">
        <v>66</v>
      </c>
      <c r="R128" s="79"/>
      <c r="S128" s="7"/>
      <c r="T128" s="7"/>
      <c r="U128" s="59"/>
    </row>
    <row r="129" spans="1:21" x14ac:dyDescent="0.2">
      <c r="A129" s="104">
        <v>125</v>
      </c>
      <c r="B129" s="5">
        <v>1</v>
      </c>
      <c r="C129" s="5">
        <v>1</v>
      </c>
      <c r="D129" s="111"/>
      <c r="E129" s="94" t="s">
        <v>18</v>
      </c>
      <c r="F129" s="3" t="s">
        <v>60</v>
      </c>
      <c r="G129" s="3" t="s">
        <v>270</v>
      </c>
      <c r="H129" s="4">
        <v>3130</v>
      </c>
      <c r="I129" s="5" t="s">
        <v>281</v>
      </c>
      <c r="J129" s="162" t="s">
        <v>282</v>
      </c>
      <c r="K129" s="150">
        <v>11967</v>
      </c>
      <c r="L129" s="6">
        <v>228</v>
      </c>
      <c r="M129" s="23"/>
      <c r="N129" s="5">
        <v>101</v>
      </c>
      <c r="O129" s="5">
        <v>1998</v>
      </c>
      <c r="P129" s="5">
        <v>35</v>
      </c>
      <c r="Q129" s="89">
        <v>66</v>
      </c>
      <c r="R129" s="79"/>
      <c r="S129" s="7"/>
      <c r="T129" s="7"/>
      <c r="U129" s="59"/>
    </row>
    <row r="130" spans="1:21" x14ac:dyDescent="0.2">
      <c r="A130" s="104">
        <v>126</v>
      </c>
      <c r="B130" s="5">
        <v>1</v>
      </c>
      <c r="C130" s="5">
        <v>1</v>
      </c>
      <c r="D130" s="111"/>
      <c r="E130" s="94" t="s">
        <v>18</v>
      </c>
      <c r="F130" s="3" t="s">
        <v>60</v>
      </c>
      <c r="G130" s="3" t="s">
        <v>270</v>
      </c>
      <c r="H130" s="4">
        <v>3131</v>
      </c>
      <c r="I130" s="5" t="s">
        <v>283</v>
      </c>
      <c r="J130" s="162" t="s">
        <v>284</v>
      </c>
      <c r="K130" s="150">
        <v>11967</v>
      </c>
      <c r="L130" s="6">
        <v>228</v>
      </c>
      <c r="M130" s="23"/>
      <c r="N130" s="5">
        <v>101</v>
      </c>
      <c r="O130" s="5">
        <v>1998</v>
      </c>
      <c r="P130" s="5">
        <v>35</v>
      </c>
      <c r="Q130" s="89">
        <v>66</v>
      </c>
      <c r="R130" s="79"/>
      <c r="S130" s="7"/>
      <c r="T130" s="7"/>
      <c r="U130" s="59"/>
    </row>
    <row r="131" spans="1:21" x14ac:dyDescent="0.2">
      <c r="A131" s="104">
        <v>127</v>
      </c>
      <c r="B131" s="5">
        <v>1</v>
      </c>
      <c r="C131" s="5">
        <v>1</v>
      </c>
      <c r="D131" s="111">
        <v>1</v>
      </c>
      <c r="E131" s="95" t="s">
        <v>18</v>
      </c>
      <c r="F131" s="12" t="s">
        <v>285</v>
      </c>
      <c r="G131" s="12" t="s">
        <v>286</v>
      </c>
      <c r="H131" s="70">
        <v>3132</v>
      </c>
      <c r="I131" s="13" t="s">
        <v>287</v>
      </c>
      <c r="J131" s="163" t="s">
        <v>288</v>
      </c>
      <c r="K131" s="152">
        <v>7698</v>
      </c>
      <c r="L131" s="14">
        <v>220</v>
      </c>
      <c r="M131" s="30">
        <v>18000</v>
      </c>
      <c r="N131" s="13">
        <v>110</v>
      </c>
      <c r="O131" s="13">
        <v>2018</v>
      </c>
      <c r="P131" s="13">
        <v>29</v>
      </c>
      <c r="Q131" s="90">
        <v>81</v>
      </c>
      <c r="R131" s="80"/>
      <c r="S131" s="15"/>
      <c r="T131" s="15"/>
      <c r="U131" s="60"/>
    </row>
    <row r="132" spans="1:21" x14ac:dyDescent="0.2">
      <c r="A132" s="104">
        <v>128</v>
      </c>
      <c r="B132" s="5">
        <v>1</v>
      </c>
      <c r="C132" s="5">
        <v>1</v>
      </c>
      <c r="D132" s="111">
        <v>1</v>
      </c>
      <c r="E132" s="95" t="s">
        <v>18</v>
      </c>
      <c r="F132" s="12" t="s">
        <v>285</v>
      </c>
      <c r="G132" s="12" t="s">
        <v>286</v>
      </c>
      <c r="H132" s="70">
        <v>3133</v>
      </c>
      <c r="I132" s="13" t="s">
        <v>289</v>
      </c>
      <c r="J132" s="163" t="s">
        <v>290</v>
      </c>
      <c r="K132" s="152">
        <v>7698</v>
      </c>
      <c r="L132" s="14">
        <v>220</v>
      </c>
      <c r="M132" s="30">
        <v>18000</v>
      </c>
      <c r="N132" s="13">
        <v>110</v>
      </c>
      <c r="O132" s="13">
        <v>2018</v>
      </c>
      <c r="P132" s="13">
        <v>29</v>
      </c>
      <c r="Q132" s="90">
        <v>81</v>
      </c>
      <c r="R132" s="80"/>
      <c r="S132" s="15"/>
      <c r="T132" s="15"/>
      <c r="U132" s="60"/>
    </row>
    <row r="133" spans="1:21" x14ac:dyDescent="0.2">
      <c r="A133" s="104">
        <v>129</v>
      </c>
      <c r="B133" s="5">
        <v>1</v>
      </c>
      <c r="C133" s="5">
        <v>1</v>
      </c>
      <c r="D133" s="111">
        <v>1</v>
      </c>
      <c r="E133" s="95" t="s">
        <v>18</v>
      </c>
      <c r="F133" s="12" t="s">
        <v>285</v>
      </c>
      <c r="G133" s="12" t="s">
        <v>286</v>
      </c>
      <c r="H133" s="70">
        <v>3134</v>
      </c>
      <c r="I133" s="13" t="s">
        <v>291</v>
      </c>
      <c r="J133" s="163" t="s">
        <v>292</v>
      </c>
      <c r="K133" s="152">
        <v>7698</v>
      </c>
      <c r="L133" s="14">
        <v>220</v>
      </c>
      <c r="M133" s="30">
        <v>18000</v>
      </c>
      <c r="N133" s="13">
        <v>110</v>
      </c>
      <c r="O133" s="13">
        <v>2018</v>
      </c>
      <c r="P133" s="13">
        <v>29</v>
      </c>
      <c r="Q133" s="90">
        <v>81</v>
      </c>
      <c r="R133" s="80"/>
      <c r="S133" s="15"/>
      <c r="T133" s="15"/>
      <c r="U133" s="60"/>
    </row>
    <row r="134" spans="1:21" x14ac:dyDescent="0.2">
      <c r="A134" s="104">
        <v>130</v>
      </c>
      <c r="B134" s="5">
        <v>1</v>
      </c>
      <c r="C134" s="5">
        <v>1</v>
      </c>
      <c r="D134" s="111">
        <v>1</v>
      </c>
      <c r="E134" s="95" t="s">
        <v>18</v>
      </c>
      <c r="F134" s="12" t="s">
        <v>285</v>
      </c>
      <c r="G134" s="12" t="s">
        <v>286</v>
      </c>
      <c r="H134" s="70">
        <v>3135</v>
      </c>
      <c r="I134" s="13" t="s">
        <v>293</v>
      </c>
      <c r="J134" s="163" t="s">
        <v>294</v>
      </c>
      <c r="K134" s="152">
        <v>7698</v>
      </c>
      <c r="L134" s="14">
        <v>220</v>
      </c>
      <c r="M134" s="30">
        <v>18000</v>
      </c>
      <c r="N134" s="13">
        <v>110</v>
      </c>
      <c r="O134" s="13">
        <v>2018</v>
      </c>
      <c r="P134" s="13">
        <v>29</v>
      </c>
      <c r="Q134" s="90">
        <v>81</v>
      </c>
      <c r="R134" s="80"/>
      <c r="S134" s="15"/>
      <c r="T134" s="15"/>
      <c r="U134" s="60"/>
    </row>
    <row r="135" spans="1:21" x14ac:dyDescent="0.2">
      <c r="A135" s="104">
        <v>131</v>
      </c>
      <c r="B135" s="5">
        <v>1</v>
      </c>
      <c r="C135" s="5">
        <v>1</v>
      </c>
      <c r="D135" s="111">
        <v>1</v>
      </c>
      <c r="E135" s="95" t="s">
        <v>18</v>
      </c>
      <c r="F135" s="12" t="s">
        <v>285</v>
      </c>
      <c r="G135" s="12" t="s">
        <v>286</v>
      </c>
      <c r="H135" s="70">
        <v>3136</v>
      </c>
      <c r="I135" s="13" t="s">
        <v>295</v>
      </c>
      <c r="J135" s="163" t="s">
        <v>296</v>
      </c>
      <c r="K135" s="152">
        <v>7698</v>
      </c>
      <c r="L135" s="14">
        <v>220</v>
      </c>
      <c r="M135" s="30">
        <v>18000</v>
      </c>
      <c r="N135" s="13">
        <v>110</v>
      </c>
      <c r="O135" s="13">
        <v>2018</v>
      </c>
      <c r="P135" s="13">
        <v>29</v>
      </c>
      <c r="Q135" s="90">
        <v>81</v>
      </c>
      <c r="R135" s="80"/>
      <c r="S135" s="15"/>
      <c r="T135" s="15"/>
      <c r="U135" s="60"/>
    </row>
    <row r="136" spans="1:21" x14ac:dyDescent="0.2">
      <c r="A136" s="104">
        <v>132</v>
      </c>
      <c r="B136" s="5">
        <v>1</v>
      </c>
      <c r="C136" s="5">
        <v>1</v>
      </c>
      <c r="D136" s="111">
        <v>1</v>
      </c>
      <c r="E136" s="95" t="s">
        <v>18</v>
      </c>
      <c r="F136" s="12" t="s">
        <v>285</v>
      </c>
      <c r="G136" s="12" t="s">
        <v>286</v>
      </c>
      <c r="H136" s="70">
        <v>3137</v>
      </c>
      <c r="I136" s="13" t="s">
        <v>297</v>
      </c>
      <c r="J136" s="163" t="s">
        <v>298</v>
      </c>
      <c r="K136" s="152">
        <v>7698</v>
      </c>
      <c r="L136" s="14">
        <v>220</v>
      </c>
      <c r="M136" s="30">
        <v>18000</v>
      </c>
      <c r="N136" s="13">
        <v>110</v>
      </c>
      <c r="O136" s="13">
        <v>2018</v>
      </c>
      <c r="P136" s="13">
        <v>29</v>
      </c>
      <c r="Q136" s="90">
        <v>81</v>
      </c>
      <c r="R136" s="80"/>
      <c r="S136" s="15"/>
      <c r="T136" s="15"/>
      <c r="U136" s="60"/>
    </row>
    <row r="137" spans="1:21" x14ac:dyDescent="0.2">
      <c r="A137" s="104">
        <v>133</v>
      </c>
      <c r="B137" s="5">
        <v>1</v>
      </c>
      <c r="C137" s="5">
        <v>1</v>
      </c>
      <c r="D137" s="111">
        <v>1</v>
      </c>
      <c r="E137" s="95" t="s">
        <v>18</v>
      </c>
      <c r="F137" s="12" t="s">
        <v>285</v>
      </c>
      <c r="G137" s="12" t="s">
        <v>286</v>
      </c>
      <c r="H137" s="70">
        <v>3138</v>
      </c>
      <c r="I137" s="13" t="s">
        <v>299</v>
      </c>
      <c r="J137" s="163" t="s">
        <v>300</v>
      </c>
      <c r="K137" s="152">
        <v>7698</v>
      </c>
      <c r="L137" s="14">
        <v>220</v>
      </c>
      <c r="M137" s="30">
        <v>18000</v>
      </c>
      <c r="N137" s="13">
        <v>110</v>
      </c>
      <c r="O137" s="13">
        <v>2018</v>
      </c>
      <c r="P137" s="13">
        <v>29</v>
      </c>
      <c r="Q137" s="90">
        <v>81</v>
      </c>
      <c r="R137" s="80"/>
      <c r="S137" s="15"/>
      <c r="T137" s="15"/>
      <c r="U137" s="60"/>
    </row>
    <row r="138" spans="1:21" x14ac:dyDescent="0.2">
      <c r="A138" s="104">
        <v>134</v>
      </c>
      <c r="B138" s="5">
        <v>1</v>
      </c>
      <c r="C138" s="5">
        <v>1</v>
      </c>
      <c r="D138" s="111">
        <v>1</v>
      </c>
      <c r="E138" s="95" t="s">
        <v>18</v>
      </c>
      <c r="F138" s="12" t="s">
        <v>285</v>
      </c>
      <c r="G138" s="12" t="s">
        <v>286</v>
      </c>
      <c r="H138" s="70">
        <v>3139</v>
      </c>
      <c r="I138" s="13" t="s">
        <v>301</v>
      </c>
      <c r="J138" s="163" t="s">
        <v>302</v>
      </c>
      <c r="K138" s="152">
        <v>7698</v>
      </c>
      <c r="L138" s="14">
        <v>220</v>
      </c>
      <c r="M138" s="30">
        <v>18000</v>
      </c>
      <c r="N138" s="13">
        <v>110</v>
      </c>
      <c r="O138" s="13">
        <v>2018</v>
      </c>
      <c r="P138" s="13">
        <v>29</v>
      </c>
      <c r="Q138" s="90">
        <v>81</v>
      </c>
      <c r="R138" s="80"/>
      <c r="S138" s="15"/>
      <c r="T138" s="15"/>
      <c r="U138" s="60"/>
    </row>
    <row r="139" spans="1:21" x14ac:dyDescent="0.2">
      <c r="A139" s="104">
        <v>135</v>
      </c>
      <c r="B139" s="5">
        <v>1</v>
      </c>
      <c r="C139" s="5">
        <v>1</v>
      </c>
      <c r="D139" s="111">
        <v>1</v>
      </c>
      <c r="E139" s="95" t="s">
        <v>18</v>
      </c>
      <c r="F139" s="12" t="s">
        <v>285</v>
      </c>
      <c r="G139" s="12" t="s">
        <v>286</v>
      </c>
      <c r="H139" s="70">
        <v>3140</v>
      </c>
      <c r="I139" s="13" t="s">
        <v>303</v>
      </c>
      <c r="J139" s="163" t="s">
        <v>304</v>
      </c>
      <c r="K139" s="152">
        <v>7698</v>
      </c>
      <c r="L139" s="14">
        <v>220</v>
      </c>
      <c r="M139" s="30">
        <v>18000</v>
      </c>
      <c r="N139" s="13">
        <v>110</v>
      </c>
      <c r="O139" s="13">
        <v>2018</v>
      </c>
      <c r="P139" s="13">
        <v>29</v>
      </c>
      <c r="Q139" s="90">
        <v>81</v>
      </c>
      <c r="R139" s="80"/>
      <c r="S139" s="15"/>
      <c r="T139" s="15"/>
      <c r="U139" s="60"/>
    </row>
    <row r="140" spans="1:21" x14ac:dyDescent="0.2">
      <c r="A140" s="104">
        <v>136</v>
      </c>
      <c r="B140" s="5">
        <v>1</v>
      </c>
      <c r="C140" s="5">
        <v>1</v>
      </c>
      <c r="D140" s="111">
        <v>1</v>
      </c>
      <c r="E140" s="95" t="s">
        <v>18</v>
      </c>
      <c r="F140" s="12" t="s">
        <v>285</v>
      </c>
      <c r="G140" s="12" t="s">
        <v>286</v>
      </c>
      <c r="H140" s="70">
        <v>3141</v>
      </c>
      <c r="I140" s="13" t="s">
        <v>305</v>
      </c>
      <c r="J140" s="163" t="s">
        <v>306</v>
      </c>
      <c r="K140" s="152">
        <v>7698</v>
      </c>
      <c r="L140" s="14">
        <v>220</v>
      </c>
      <c r="M140" s="30">
        <v>18000</v>
      </c>
      <c r="N140" s="13">
        <v>110</v>
      </c>
      <c r="O140" s="13">
        <v>2018</v>
      </c>
      <c r="P140" s="13">
        <v>29</v>
      </c>
      <c r="Q140" s="90">
        <v>81</v>
      </c>
      <c r="R140" s="80"/>
      <c r="S140" s="15"/>
      <c r="T140" s="15"/>
      <c r="U140" s="60"/>
    </row>
    <row r="141" spans="1:21" x14ac:dyDescent="0.2">
      <c r="A141" s="104">
        <v>137</v>
      </c>
      <c r="B141" s="5">
        <v>1</v>
      </c>
      <c r="C141" s="5">
        <v>1</v>
      </c>
      <c r="D141" s="111">
        <v>1</v>
      </c>
      <c r="E141" s="95" t="s">
        <v>18</v>
      </c>
      <c r="F141" s="12" t="s">
        <v>285</v>
      </c>
      <c r="G141" s="12" t="s">
        <v>286</v>
      </c>
      <c r="H141" s="70">
        <v>3142</v>
      </c>
      <c r="I141" s="13" t="s">
        <v>307</v>
      </c>
      <c r="J141" s="163" t="s">
        <v>308</v>
      </c>
      <c r="K141" s="152">
        <v>7698</v>
      </c>
      <c r="L141" s="14">
        <v>220</v>
      </c>
      <c r="M141" s="30">
        <v>18000</v>
      </c>
      <c r="N141" s="13">
        <v>110</v>
      </c>
      <c r="O141" s="13">
        <v>2019</v>
      </c>
      <c r="P141" s="13">
        <v>29</v>
      </c>
      <c r="Q141" s="90">
        <v>81</v>
      </c>
      <c r="R141" s="80"/>
      <c r="S141" s="15"/>
      <c r="T141" s="15"/>
      <c r="U141" s="60"/>
    </row>
    <row r="142" spans="1:21" x14ac:dyDescent="0.2">
      <c r="A142" s="104">
        <v>138</v>
      </c>
      <c r="B142" s="5">
        <v>1</v>
      </c>
      <c r="C142" s="5">
        <v>1</v>
      </c>
      <c r="D142" s="111">
        <v>1</v>
      </c>
      <c r="E142" s="95" t="s">
        <v>18</v>
      </c>
      <c r="F142" s="12" t="s">
        <v>285</v>
      </c>
      <c r="G142" s="12" t="s">
        <v>286</v>
      </c>
      <c r="H142" s="70">
        <v>3143</v>
      </c>
      <c r="I142" s="13" t="s">
        <v>309</v>
      </c>
      <c r="J142" s="163" t="s">
        <v>310</v>
      </c>
      <c r="K142" s="152">
        <v>7698</v>
      </c>
      <c r="L142" s="14">
        <v>220</v>
      </c>
      <c r="M142" s="30">
        <v>18000</v>
      </c>
      <c r="N142" s="13">
        <v>110</v>
      </c>
      <c r="O142" s="13">
        <v>2019</v>
      </c>
      <c r="P142" s="13">
        <v>29</v>
      </c>
      <c r="Q142" s="90">
        <v>81</v>
      </c>
      <c r="R142" s="80"/>
      <c r="S142" s="15"/>
      <c r="T142" s="15"/>
      <c r="U142" s="60"/>
    </row>
    <row r="143" spans="1:21" x14ac:dyDescent="0.2">
      <c r="A143" s="104">
        <v>139</v>
      </c>
      <c r="B143" s="5">
        <v>1</v>
      </c>
      <c r="C143" s="5">
        <v>1</v>
      </c>
      <c r="D143" s="111">
        <v>1</v>
      </c>
      <c r="E143" s="95" t="s">
        <v>18</v>
      </c>
      <c r="F143" s="12" t="s">
        <v>285</v>
      </c>
      <c r="G143" s="12" t="s">
        <v>286</v>
      </c>
      <c r="H143" s="70">
        <v>3144</v>
      </c>
      <c r="I143" s="13" t="s">
        <v>311</v>
      </c>
      <c r="J143" s="163" t="s">
        <v>312</v>
      </c>
      <c r="K143" s="152">
        <v>7698</v>
      </c>
      <c r="L143" s="14">
        <v>220</v>
      </c>
      <c r="M143" s="30">
        <v>18000</v>
      </c>
      <c r="N143" s="13">
        <v>110</v>
      </c>
      <c r="O143" s="13">
        <v>2019</v>
      </c>
      <c r="P143" s="13">
        <v>29</v>
      </c>
      <c r="Q143" s="90">
        <v>81</v>
      </c>
      <c r="R143" s="80"/>
      <c r="S143" s="15"/>
      <c r="T143" s="15"/>
      <c r="U143" s="60"/>
    </row>
    <row r="144" spans="1:21" x14ac:dyDescent="0.2">
      <c r="A144" s="104">
        <v>140</v>
      </c>
      <c r="B144" s="5">
        <v>1</v>
      </c>
      <c r="C144" s="5">
        <v>1</v>
      </c>
      <c r="D144" s="111">
        <v>1</v>
      </c>
      <c r="E144" s="95" t="s">
        <v>18</v>
      </c>
      <c r="F144" s="12" t="s">
        <v>285</v>
      </c>
      <c r="G144" s="12" t="s">
        <v>286</v>
      </c>
      <c r="H144" s="70">
        <v>3145</v>
      </c>
      <c r="I144" s="13" t="s">
        <v>313</v>
      </c>
      <c r="J144" s="163" t="s">
        <v>314</v>
      </c>
      <c r="K144" s="152">
        <v>7698</v>
      </c>
      <c r="L144" s="14">
        <v>220</v>
      </c>
      <c r="M144" s="30">
        <v>18000</v>
      </c>
      <c r="N144" s="13">
        <v>110</v>
      </c>
      <c r="O144" s="13">
        <v>2019</v>
      </c>
      <c r="P144" s="13">
        <v>29</v>
      </c>
      <c r="Q144" s="90">
        <v>81</v>
      </c>
      <c r="R144" s="80"/>
      <c r="S144" s="15"/>
      <c r="T144" s="15"/>
      <c r="U144" s="60"/>
    </row>
    <row r="145" spans="1:21" x14ac:dyDescent="0.2">
      <c r="A145" s="104">
        <v>141</v>
      </c>
      <c r="B145" s="5">
        <v>1</v>
      </c>
      <c r="C145" s="5">
        <v>1</v>
      </c>
      <c r="D145" s="111">
        <v>1</v>
      </c>
      <c r="E145" s="12" t="s">
        <v>18</v>
      </c>
      <c r="F145" s="12" t="s">
        <v>285</v>
      </c>
      <c r="G145" s="12" t="s">
        <v>286</v>
      </c>
      <c r="H145" s="105">
        <v>3146</v>
      </c>
      <c r="I145" s="13" t="s">
        <v>315</v>
      </c>
      <c r="J145" s="163" t="s">
        <v>316</v>
      </c>
      <c r="K145" s="152">
        <v>7698</v>
      </c>
      <c r="L145" s="14">
        <v>220</v>
      </c>
      <c r="M145" s="23">
        <v>18000</v>
      </c>
      <c r="N145" s="13">
        <v>110</v>
      </c>
      <c r="O145" s="13">
        <v>2019</v>
      </c>
      <c r="P145" s="13">
        <v>29</v>
      </c>
      <c r="Q145" s="90">
        <v>81</v>
      </c>
      <c r="R145" s="80"/>
      <c r="S145" s="15"/>
      <c r="T145" s="15"/>
      <c r="U145" s="60"/>
    </row>
    <row r="146" spans="1:21" x14ac:dyDescent="0.2">
      <c r="A146" s="104">
        <v>142</v>
      </c>
      <c r="B146" s="5">
        <v>1</v>
      </c>
      <c r="C146" s="5">
        <v>1</v>
      </c>
      <c r="D146" s="111">
        <v>1</v>
      </c>
      <c r="E146" s="12" t="s">
        <v>18</v>
      </c>
      <c r="F146" s="12" t="s">
        <v>285</v>
      </c>
      <c r="G146" s="12" t="s">
        <v>286</v>
      </c>
      <c r="H146" s="105">
        <v>3147</v>
      </c>
      <c r="I146" s="13" t="s">
        <v>317</v>
      </c>
      <c r="J146" s="163" t="s">
        <v>318</v>
      </c>
      <c r="K146" s="152">
        <v>7698</v>
      </c>
      <c r="L146" s="14">
        <v>220</v>
      </c>
      <c r="M146" s="23">
        <v>18000</v>
      </c>
      <c r="N146" s="13">
        <v>110</v>
      </c>
      <c r="O146" s="13">
        <v>2019</v>
      </c>
      <c r="P146" s="13">
        <v>29</v>
      </c>
      <c r="Q146" s="90">
        <v>81</v>
      </c>
      <c r="R146" s="80"/>
      <c r="S146" s="15"/>
      <c r="T146" s="15"/>
      <c r="U146" s="60"/>
    </row>
    <row r="147" spans="1:21" x14ac:dyDescent="0.2">
      <c r="A147" s="104">
        <v>143</v>
      </c>
      <c r="B147" s="5">
        <v>1</v>
      </c>
      <c r="C147" s="5">
        <v>1</v>
      </c>
      <c r="D147" s="111">
        <v>1</v>
      </c>
      <c r="E147" s="12" t="s">
        <v>18</v>
      </c>
      <c r="F147" s="12" t="s">
        <v>285</v>
      </c>
      <c r="G147" s="12" t="s">
        <v>286</v>
      </c>
      <c r="H147" s="105">
        <v>3148</v>
      </c>
      <c r="I147" s="13" t="s">
        <v>319</v>
      </c>
      <c r="J147" s="163" t="s">
        <v>320</v>
      </c>
      <c r="K147" s="152">
        <v>7698</v>
      </c>
      <c r="L147" s="14">
        <v>220</v>
      </c>
      <c r="M147" s="23">
        <v>18000</v>
      </c>
      <c r="N147" s="13">
        <v>110</v>
      </c>
      <c r="O147" s="13">
        <v>2019</v>
      </c>
      <c r="P147" s="13">
        <v>29</v>
      </c>
      <c r="Q147" s="90">
        <v>81</v>
      </c>
      <c r="R147" s="80"/>
      <c r="S147" s="15"/>
      <c r="T147" s="15"/>
      <c r="U147" s="60"/>
    </row>
    <row r="148" spans="1:21" ht="15.75" thickBot="1" x14ac:dyDescent="0.25">
      <c r="A148" s="104">
        <v>144</v>
      </c>
      <c r="B148" s="5">
        <v>1</v>
      </c>
      <c r="C148" s="5">
        <v>1</v>
      </c>
      <c r="D148" s="111">
        <v>1</v>
      </c>
      <c r="E148" s="12" t="s">
        <v>18</v>
      </c>
      <c r="F148" s="12" t="s">
        <v>285</v>
      </c>
      <c r="G148" s="12" t="s">
        <v>286</v>
      </c>
      <c r="H148" s="105">
        <v>3149</v>
      </c>
      <c r="I148" s="13" t="s">
        <v>321</v>
      </c>
      <c r="J148" s="163" t="s">
        <v>322</v>
      </c>
      <c r="K148" s="152">
        <v>7698</v>
      </c>
      <c r="L148" s="14">
        <v>220</v>
      </c>
      <c r="M148" s="23">
        <v>18000</v>
      </c>
      <c r="N148" s="13">
        <v>110</v>
      </c>
      <c r="O148" s="13">
        <v>2019</v>
      </c>
      <c r="P148" s="13">
        <v>29</v>
      </c>
      <c r="Q148" s="90">
        <v>81</v>
      </c>
      <c r="R148" s="81"/>
      <c r="S148" s="17"/>
      <c r="T148" s="17"/>
      <c r="U148" s="61"/>
    </row>
    <row r="149" spans="1:21" ht="15.75" thickTop="1" x14ac:dyDescent="0.2">
      <c r="A149" s="104">
        <v>145</v>
      </c>
      <c r="B149" s="5">
        <v>1</v>
      </c>
      <c r="C149" s="5">
        <v>1</v>
      </c>
      <c r="D149" s="111">
        <v>1</v>
      </c>
      <c r="E149" s="12" t="s">
        <v>18</v>
      </c>
      <c r="F149" s="12" t="s">
        <v>285</v>
      </c>
      <c r="G149" s="12" t="s">
        <v>286</v>
      </c>
      <c r="H149" s="71">
        <v>3150</v>
      </c>
      <c r="I149" s="39" t="s">
        <v>477</v>
      </c>
      <c r="J149" s="60" t="s">
        <v>478</v>
      </c>
      <c r="K149" s="153">
        <v>7698</v>
      </c>
      <c r="L149" s="23">
        <v>220</v>
      </c>
      <c r="M149" s="23">
        <v>18000</v>
      </c>
      <c r="N149" s="23">
        <v>110</v>
      </c>
      <c r="O149" s="23">
        <v>2020</v>
      </c>
      <c r="P149" s="13">
        <v>29</v>
      </c>
      <c r="Q149" s="103">
        <v>81</v>
      </c>
      <c r="R149" s="82" t="s">
        <v>410</v>
      </c>
      <c r="S149" s="42" t="s">
        <v>410</v>
      </c>
      <c r="T149" s="42" t="s">
        <v>410</v>
      </c>
      <c r="U149" s="62">
        <v>2</v>
      </c>
    </row>
    <row r="150" spans="1:21" x14ac:dyDescent="0.2">
      <c r="A150" s="104">
        <v>146</v>
      </c>
      <c r="B150" s="5">
        <v>1</v>
      </c>
      <c r="C150" s="5">
        <v>1</v>
      </c>
      <c r="D150" s="111">
        <v>1</v>
      </c>
      <c r="E150" s="12" t="s">
        <v>18</v>
      </c>
      <c r="F150" s="12" t="s">
        <v>285</v>
      </c>
      <c r="G150" s="12" t="s">
        <v>286</v>
      </c>
      <c r="H150" s="71">
        <v>3151</v>
      </c>
      <c r="I150" s="39" t="s">
        <v>479</v>
      </c>
      <c r="J150" s="60" t="s">
        <v>480</v>
      </c>
      <c r="K150" s="153">
        <v>7698</v>
      </c>
      <c r="L150" s="23">
        <v>220</v>
      </c>
      <c r="M150" s="23">
        <v>18000</v>
      </c>
      <c r="N150" s="23">
        <v>110</v>
      </c>
      <c r="O150" s="23">
        <v>2020</v>
      </c>
      <c r="P150" s="13">
        <v>29</v>
      </c>
      <c r="Q150" s="90">
        <v>81</v>
      </c>
      <c r="R150" s="83" t="s">
        <v>410</v>
      </c>
      <c r="S150" s="7" t="s">
        <v>410</v>
      </c>
      <c r="T150" s="7" t="s">
        <v>410</v>
      </c>
      <c r="U150" s="59">
        <v>2</v>
      </c>
    </row>
    <row r="151" spans="1:21" x14ac:dyDescent="0.2">
      <c r="A151" s="104">
        <v>147</v>
      </c>
      <c r="B151" s="5">
        <v>1</v>
      </c>
      <c r="C151" s="5">
        <v>1</v>
      </c>
      <c r="D151" s="111">
        <v>1</v>
      </c>
      <c r="E151" s="12" t="s">
        <v>18</v>
      </c>
      <c r="F151" s="12" t="s">
        <v>285</v>
      </c>
      <c r="G151" s="12" t="s">
        <v>286</v>
      </c>
      <c r="H151" s="71">
        <v>3152</v>
      </c>
      <c r="I151" s="39" t="s">
        <v>481</v>
      </c>
      <c r="J151" s="60" t="s">
        <v>482</v>
      </c>
      <c r="K151" s="153">
        <v>7698</v>
      </c>
      <c r="L151" s="23">
        <v>220</v>
      </c>
      <c r="M151" s="23">
        <v>18000</v>
      </c>
      <c r="N151" s="23">
        <v>110</v>
      </c>
      <c r="O151" s="23">
        <v>2020</v>
      </c>
      <c r="P151" s="13">
        <v>29</v>
      </c>
      <c r="Q151" s="90">
        <v>81</v>
      </c>
      <c r="R151" s="83" t="s">
        <v>410</v>
      </c>
      <c r="S151" s="7" t="s">
        <v>410</v>
      </c>
      <c r="T151" s="7" t="s">
        <v>410</v>
      </c>
      <c r="U151" s="59">
        <v>2</v>
      </c>
    </row>
    <row r="152" spans="1:21" x14ac:dyDescent="0.2">
      <c r="A152" s="104">
        <v>148</v>
      </c>
      <c r="B152" s="5">
        <v>1</v>
      </c>
      <c r="C152" s="5">
        <v>1</v>
      </c>
      <c r="D152" s="111">
        <v>1</v>
      </c>
      <c r="E152" s="12" t="s">
        <v>18</v>
      </c>
      <c r="F152" s="12" t="s">
        <v>285</v>
      </c>
      <c r="G152" s="12" t="s">
        <v>286</v>
      </c>
      <c r="H152" s="71">
        <v>3153</v>
      </c>
      <c r="I152" s="39" t="s">
        <v>483</v>
      </c>
      <c r="J152" s="60" t="s">
        <v>484</v>
      </c>
      <c r="K152" s="153">
        <v>7698</v>
      </c>
      <c r="L152" s="23">
        <v>220</v>
      </c>
      <c r="M152" s="23">
        <v>18000</v>
      </c>
      <c r="N152" s="23">
        <v>110</v>
      </c>
      <c r="O152" s="23">
        <v>2020</v>
      </c>
      <c r="P152" s="13">
        <v>29</v>
      </c>
      <c r="Q152" s="90">
        <v>81</v>
      </c>
      <c r="R152" s="83" t="s">
        <v>410</v>
      </c>
      <c r="S152" s="7" t="s">
        <v>410</v>
      </c>
      <c r="T152" s="7" t="s">
        <v>410</v>
      </c>
      <c r="U152" s="59">
        <v>2</v>
      </c>
    </row>
    <row r="153" spans="1:21" x14ac:dyDescent="0.2">
      <c r="A153" s="104">
        <v>149</v>
      </c>
      <c r="B153" s="5">
        <v>1</v>
      </c>
      <c r="C153" s="5">
        <v>1</v>
      </c>
      <c r="D153" s="111">
        <v>1</v>
      </c>
      <c r="E153" s="12" t="s">
        <v>18</v>
      </c>
      <c r="F153" s="12" t="s">
        <v>285</v>
      </c>
      <c r="G153" s="12" t="s">
        <v>286</v>
      </c>
      <c r="H153" s="71">
        <v>3154</v>
      </c>
      <c r="I153" s="39" t="s">
        <v>485</v>
      </c>
      <c r="J153" s="60" t="s">
        <v>486</v>
      </c>
      <c r="K153" s="153">
        <v>7698</v>
      </c>
      <c r="L153" s="23">
        <v>220</v>
      </c>
      <c r="M153" s="23">
        <v>18000</v>
      </c>
      <c r="N153" s="23">
        <v>110</v>
      </c>
      <c r="O153" s="23">
        <v>2020</v>
      </c>
      <c r="P153" s="13">
        <v>29</v>
      </c>
      <c r="Q153" s="90">
        <v>81</v>
      </c>
      <c r="R153" s="83" t="s">
        <v>410</v>
      </c>
      <c r="S153" s="7" t="s">
        <v>410</v>
      </c>
      <c r="T153" s="7" t="s">
        <v>410</v>
      </c>
      <c r="U153" s="59">
        <v>2</v>
      </c>
    </row>
    <row r="154" spans="1:21" x14ac:dyDescent="0.2">
      <c r="A154" s="104">
        <v>150</v>
      </c>
      <c r="B154" s="5">
        <v>1</v>
      </c>
      <c r="C154" s="5">
        <v>1</v>
      </c>
      <c r="D154" s="111">
        <v>1</v>
      </c>
      <c r="E154" s="95" t="s">
        <v>18</v>
      </c>
      <c r="F154" s="12" t="s">
        <v>285</v>
      </c>
      <c r="G154" s="12" t="s">
        <v>286</v>
      </c>
      <c r="H154" s="71">
        <v>3155</v>
      </c>
      <c r="I154" s="39" t="s">
        <v>487</v>
      </c>
      <c r="J154" s="60" t="s">
        <v>488</v>
      </c>
      <c r="K154" s="153">
        <v>7698</v>
      </c>
      <c r="L154" s="23">
        <v>220</v>
      </c>
      <c r="M154" s="23">
        <v>18000</v>
      </c>
      <c r="N154" s="23">
        <v>110</v>
      </c>
      <c r="O154" s="23">
        <v>2020</v>
      </c>
      <c r="P154" s="13">
        <v>29</v>
      </c>
      <c r="Q154" s="90">
        <v>81</v>
      </c>
      <c r="R154" s="83" t="s">
        <v>410</v>
      </c>
      <c r="S154" s="7" t="s">
        <v>410</v>
      </c>
      <c r="T154" s="7" t="s">
        <v>410</v>
      </c>
      <c r="U154" s="59">
        <v>2</v>
      </c>
    </row>
    <row r="155" spans="1:21" x14ac:dyDescent="0.2">
      <c r="A155" s="104">
        <v>151</v>
      </c>
      <c r="B155" s="5">
        <v>1</v>
      </c>
      <c r="C155" s="5">
        <v>1</v>
      </c>
      <c r="D155" s="111">
        <v>1</v>
      </c>
      <c r="E155" s="95" t="s">
        <v>18</v>
      </c>
      <c r="F155" s="12" t="s">
        <v>285</v>
      </c>
      <c r="G155" s="12" t="s">
        <v>286</v>
      </c>
      <c r="H155" s="71">
        <v>3156</v>
      </c>
      <c r="I155" s="39" t="s">
        <v>489</v>
      </c>
      <c r="J155" s="60" t="s">
        <v>490</v>
      </c>
      <c r="K155" s="153">
        <v>7698</v>
      </c>
      <c r="L155" s="23">
        <v>220</v>
      </c>
      <c r="M155" s="23">
        <v>18000</v>
      </c>
      <c r="N155" s="23">
        <v>110</v>
      </c>
      <c r="O155" s="23">
        <v>2020</v>
      </c>
      <c r="P155" s="13">
        <v>29</v>
      </c>
      <c r="Q155" s="90">
        <v>81</v>
      </c>
      <c r="R155" s="83" t="s">
        <v>410</v>
      </c>
      <c r="S155" s="7" t="s">
        <v>410</v>
      </c>
      <c r="T155" s="7" t="s">
        <v>410</v>
      </c>
      <c r="U155" s="59">
        <v>2</v>
      </c>
    </row>
    <row r="156" spans="1:21" x14ac:dyDescent="0.2">
      <c r="A156" s="104">
        <v>152</v>
      </c>
      <c r="B156" s="5">
        <v>1</v>
      </c>
      <c r="C156" s="5">
        <v>1</v>
      </c>
      <c r="D156" s="111">
        <v>1</v>
      </c>
      <c r="E156" s="95" t="s">
        <v>18</v>
      </c>
      <c r="F156" s="12" t="s">
        <v>285</v>
      </c>
      <c r="G156" s="12" t="s">
        <v>286</v>
      </c>
      <c r="H156" s="71">
        <v>3157</v>
      </c>
      <c r="I156" s="39" t="s">
        <v>491</v>
      </c>
      <c r="J156" s="60" t="s">
        <v>492</v>
      </c>
      <c r="K156" s="153">
        <v>7698</v>
      </c>
      <c r="L156" s="23">
        <v>220</v>
      </c>
      <c r="M156" s="23">
        <v>18000</v>
      </c>
      <c r="N156" s="23">
        <v>110</v>
      </c>
      <c r="O156" s="23">
        <v>2020</v>
      </c>
      <c r="P156" s="13">
        <v>29</v>
      </c>
      <c r="Q156" s="90">
        <v>81</v>
      </c>
      <c r="R156" s="83" t="s">
        <v>410</v>
      </c>
      <c r="S156" s="7" t="s">
        <v>410</v>
      </c>
      <c r="T156" s="7" t="s">
        <v>410</v>
      </c>
      <c r="U156" s="59">
        <v>2</v>
      </c>
    </row>
    <row r="157" spans="1:21" x14ac:dyDescent="0.2">
      <c r="A157" s="104">
        <v>153</v>
      </c>
      <c r="B157" s="5">
        <v>1</v>
      </c>
      <c r="C157" s="5">
        <v>1</v>
      </c>
      <c r="D157" s="111">
        <v>1</v>
      </c>
      <c r="E157" s="95" t="s">
        <v>18</v>
      </c>
      <c r="F157" s="12" t="s">
        <v>285</v>
      </c>
      <c r="G157" s="12" t="s">
        <v>286</v>
      </c>
      <c r="H157" s="71">
        <v>3158</v>
      </c>
      <c r="I157" s="39" t="s">
        <v>493</v>
      </c>
      <c r="J157" s="60" t="s">
        <v>494</v>
      </c>
      <c r="K157" s="153">
        <v>7698</v>
      </c>
      <c r="L157" s="23">
        <v>220</v>
      </c>
      <c r="M157" s="23">
        <v>18000</v>
      </c>
      <c r="N157" s="23">
        <v>110</v>
      </c>
      <c r="O157" s="23">
        <v>2020</v>
      </c>
      <c r="P157" s="13">
        <v>29</v>
      </c>
      <c r="Q157" s="90">
        <v>81</v>
      </c>
      <c r="R157" s="83" t="s">
        <v>410</v>
      </c>
      <c r="S157" s="7" t="s">
        <v>410</v>
      </c>
      <c r="T157" s="7" t="s">
        <v>410</v>
      </c>
      <c r="U157" s="59">
        <v>2</v>
      </c>
    </row>
    <row r="158" spans="1:21" ht="15.75" thickBot="1" x14ac:dyDescent="0.25">
      <c r="A158" s="102">
        <v>154</v>
      </c>
      <c r="B158" s="120">
        <v>1</v>
      </c>
      <c r="C158" s="120">
        <v>1</v>
      </c>
      <c r="D158" s="111">
        <v>1</v>
      </c>
      <c r="E158" s="95" t="s">
        <v>18</v>
      </c>
      <c r="F158" s="12" t="s">
        <v>285</v>
      </c>
      <c r="G158" s="12" t="s">
        <v>286</v>
      </c>
      <c r="H158" s="71">
        <v>3159</v>
      </c>
      <c r="I158" s="39" t="s">
        <v>495</v>
      </c>
      <c r="J158" s="60" t="s">
        <v>496</v>
      </c>
      <c r="K158" s="153">
        <v>7698</v>
      </c>
      <c r="L158" s="23">
        <v>220</v>
      </c>
      <c r="M158" s="23">
        <v>18000</v>
      </c>
      <c r="N158" s="23">
        <v>110</v>
      </c>
      <c r="O158" s="23">
        <v>2020</v>
      </c>
      <c r="P158" s="13">
        <v>29</v>
      </c>
      <c r="Q158" s="90">
        <v>81</v>
      </c>
      <c r="R158" s="83" t="s">
        <v>410</v>
      </c>
      <c r="S158" s="7" t="s">
        <v>410</v>
      </c>
      <c r="T158" s="7" t="s">
        <v>410</v>
      </c>
      <c r="U158" s="59">
        <v>2</v>
      </c>
    </row>
    <row r="159" spans="1:21" x14ac:dyDescent="0.2">
      <c r="A159" s="101">
        <v>155</v>
      </c>
      <c r="B159" s="2">
        <v>1</v>
      </c>
      <c r="C159" s="2">
        <v>1</v>
      </c>
      <c r="D159" s="119"/>
      <c r="E159" s="96" t="s">
        <v>323</v>
      </c>
      <c r="F159" s="18" t="s">
        <v>324</v>
      </c>
      <c r="G159" s="18" t="s">
        <v>325</v>
      </c>
      <c r="H159" s="72">
        <v>5070</v>
      </c>
      <c r="I159" s="19" t="s">
        <v>326</v>
      </c>
      <c r="J159" s="164"/>
      <c r="K159" s="154"/>
      <c r="L159" s="20"/>
      <c r="M159" s="19"/>
      <c r="N159" s="19">
        <v>169</v>
      </c>
      <c r="O159" s="19">
        <v>1978</v>
      </c>
      <c r="P159" s="19">
        <v>35</v>
      </c>
      <c r="Q159" s="63">
        <v>134</v>
      </c>
      <c r="R159" s="84"/>
      <c r="S159" s="21"/>
      <c r="T159" s="21"/>
      <c r="U159" s="63"/>
    </row>
    <row r="160" spans="1:21" x14ac:dyDescent="0.2">
      <c r="A160" s="104">
        <v>156</v>
      </c>
      <c r="B160" s="5">
        <v>1</v>
      </c>
      <c r="C160" s="5">
        <v>1</v>
      </c>
      <c r="D160" s="111"/>
      <c r="E160" s="97" t="s">
        <v>323</v>
      </c>
      <c r="F160" s="22" t="s">
        <v>324</v>
      </c>
      <c r="G160" s="22" t="s">
        <v>325</v>
      </c>
      <c r="H160" s="29">
        <v>5071</v>
      </c>
      <c r="I160" s="23" t="s">
        <v>327</v>
      </c>
      <c r="J160" s="165"/>
      <c r="K160" s="155"/>
      <c r="L160" s="24"/>
      <c r="M160" s="23"/>
      <c r="N160" s="23">
        <v>169</v>
      </c>
      <c r="O160" s="23">
        <v>1979</v>
      </c>
      <c r="P160" s="23">
        <v>35</v>
      </c>
      <c r="Q160" s="59">
        <v>134</v>
      </c>
      <c r="R160" s="79"/>
      <c r="S160" s="7"/>
      <c r="T160" s="7"/>
      <c r="U160" s="59"/>
    </row>
    <row r="161" spans="1:21" x14ac:dyDescent="0.2">
      <c r="A161" s="104">
        <v>157</v>
      </c>
      <c r="B161" s="5">
        <v>1</v>
      </c>
      <c r="C161" s="5">
        <v>1</v>
      </c>
      <c r="D161" s="111"/>
      <c r="E161" s="97" t="s">
        <v>323</v>
      </c>
      <c r="F161" s="22" t="s">
        <v>324</v>
      </c>
      <c r="G161" s="22" t="s">
        <v>325</v>
      </c>
      <c r="H161" s="29">
        <v>5072</v>
      </c>
      <c r="I161" s="23" t="s">
        <v>328</v>
      </c>
      <c r="J161" s="165"/>
      <c r="K161" s="155"/>
      <c r="L161" s="24"/>
      <c r="M161" s="23"/>
      <c r="N161" s="23">
        <v>169</v>
      </c>
      <c r="O161" s="23">
        <v>1980</v>
      </c>
      <c r="P161" s="23">
        <v>35</v>
      </c>
      <c r="Q161" s="59">
        <v>134</v>
      </c>
      <c r="R161" s="79"/>
      <c r="S161" s="7"/>
      <c r="T161" s="7"/>
      <c r="U161" s="59"/>
    </row>
    <row r="162" spans="1:21" x14ac:dyDescent="0.2">
      <c r="A162" s="104">
        <v>158</v>
      </c>
      <c r="B162" s="5">
        <v>1</v>
      </c>
      <c r="C162" s="5">
        <v>1</v>
      </c>
      <c r="D162" s="111"/>
      <c r="E162" s="97" t="s">
        <v>323</v>
      </c>
      <c r="F162" s="22" t="s">
        <v>324</v>
      </c>
      <c r="G162" s="22" t="s">
        <v>325</v>
      </c>
      <c r="H162" s="29">
        <v>5073</v>
      </c>
      <c r="I162" s="23" t="s">
        <v>329</v>
      </c>
      <c r="J162" s="165"/>
      <c r="K162" s="155"/>
      <c r="L162" s="24"/>
      <c r="M162" s="23"/>
      <c r="N162" s="23">
        <v>169</v>
      </c>
      <c r="O162" s="23">
        <v>1980</v>
      </c>
      <c r="P162" s="23">
        <v>35</v>
      </c>
      <c r="Q162" s="59">
        <v>134</v>
      </c>
      <c r="R162" s="79"/>
      <c r="S162" s="7"/>
      <c r="T162" s="7"/>
      <c r="U162" s="59"/>
    </row>
    <row r="163" spans="1:21" x14ac:dyDescent="0.2">
      <c r="A163" s="104">
        <v>159</v>
      </c>
      <c r="B163" s="5">
        <v>1</v>
      </c>
      <c r="C163" s="5">
        <v>1</v>
      </c>
      <c r="D163" s="111"/>
      <c r="E163" s="97" t="s">
        <v>323</v>
      </c>
      <c r="F163" s="22" t="s">
        <v>324</v>
      </c>
      <c r="G163" s="22" t="s">
        <v>325</v>
      </c>
      <c r="H163" s="29">
        <v>5074</v>
      </c>
      <c r="I163" s="23" t="s">
        <v>330</v>
      </c>
      <c r="J163" s="165"/>
      <c r="K163" s="155"/>
      <c r="L163" s="24"/>
      <c r="M163" s="23"/>
      <c r="N163" s="23">
        <v>169</v>
      </c>
      <c r="O163" s="23">
        <v>1981</v>
      </c>
      <c r="P163" s="23">
        <v>35</v>
      </c>
      <c r="Q163" s="59">
        <v>134</v>
      </c>
      <c r="R163" s="79"/>
      <c r="S163" s="7"/>
      <c r="T163" s="7"/>
      <c r="U163" s="59"/>
    </row>
    <row r="164" spans="1:21" x14ac:dyDescent="0.2">
      <c r="A164" s="104">
        <v>160</v>
      </c>
      <c r="B164" s="5">
        <v>1</v>
      </c>
      <c r="C164" s="5">
        <v>1</v>
      </c>
      <c r="D164" s="111"/>
      <c r="E164" s="97" t="s">
        <v>323</v>
      </c>
      <c r="F164" s="22" t="s">
        <v>324</v>
      </c>
      <c r="G164" s="22" t="s">
        <v>325</v>
      </c>
      <c r="H164" s="29">
        <v>5075</v>
      </c>
      <c r="I164" s="23" t="s">
        <v>331</v>
      </c>
      <c r="J164" s="165"/>
      <c r="K164" s="155"/>
      <c r="L164" s="24"/>
      <c r="M164" s="23"/>
      <c r="N164" s="23">
        <v>169</v>
      </c>
      <c r="O164" s="23">
        <v>1981</v>
      </c>
      <c r="P164" s="23">
        <v>35</v>
      </c>
      <c r="Q164" s="59">
        <v>134</v>
      </c>
      <c r="R164" s="79"/>
      <c r="S164" s="7"/>
      <c r="T164" s="7"/>
      <c r="U164" s="59"/>
    </row>
    <row r="165" spans="1:21" x14ac:dyDescent="0.2">
      <c r="A165" s="104">
        <v>161</v>
      </c>
      <c r="B165" s="5">
        <v>1</v>
      </c>
      <c r="C165" s="5">
        <v>1</v>
      </c>
      <c r="D165" s="111"/>
      <c r="E165" s="97" t="s">
        <v>323</v>
      </c>
      <c r="F165" s="22" t="s">
        <v>324</v>
      </c>
      <c r="G165" s="22" t="s">
        <v>325</v>
      </c>
      <c r="H165" s="29">
        <v>5076</v>
      </c>
      <c r="I165" s="23" t="s">
        <v>332</v>
      </c>
      <c r="J165" s="165"/>
      <c r="K165" s="155"/>
      <c r="L165" s="24"/>
      <c r="M165" s="23"/>
      <c r="N165" s="23">
        <v>169</v>
      </c>
      <c r="O165" s="23">
        <v>1981</v>
      </c>
      <c r="P165" s="23">
        <v>35</v>
      </c>
      <c r="Q165" s="59">
        <v>134</v>
      </c>
      <c r="R165" s="79"/>
      <c r="S165" s="7"/>
      <c r="T165" s="7"/>
      <c r="U165" s="59"/>
    </row>
    <row r="166" spans="1:21" x14ac:dyDescent="0.2">
      <c r="A166" s="104">
        <v>162</v>
      </c>
      <c r="B166" s="5">
        <v>1</v>
      </c>
      <c r="C166" s="5">
        <v>1</v>
      </c>
      <c r="D166" s="111"/>
      <c r="E166" s="97" t="s">
        <v>323</v>
      </c>
      <c r="F166" s="22" t="s">
        <v>324</v>
      </c>
      <c r="G166" s="22" t="s">
        <v>325</v>
      </c>
      <c r="H166" s="29">
        <v>5077</v>
      </c>
      <c r="I166" s="23" t="s">
        <v>333</v>
      </c>
      <c r="J166" s="165"/>
      <c r="K166" s="155"/>
      <c r="L166" s="24"/>
      <c r="M166" s="23"/>
      <c r="N166" s="23">
        <v>169</v>
      </c>
      <c r="O166" s="23">
        <v>1981</v>
      </c>
      <c r="P166" s="23">
        <v>35</v>
      </c>
      <c r="Q166" s="59">
        <v>134</v>
      </c>
      <c r="R166" s="79"/>
      <c r="S166" s="7"/>
      <c r="T166" s="7"/>
      <c r="U166" s="59"/>
    </row>
    <row r="167" spans="1:21" x14ac:dyDescent="0.2">
      <c r="A167" s="104">
        <v>163</v>
      </c>
      <c r="B167" s="5">
        <v>1</v>
      </c>
      <c r="C167" s="5">
        <v>1</v>
      </c>
      <c r="D167" s="111"/>
      <c r="E167" s="97" t="s">
        <v>323</v>
      </c>
      <c r="F167" s="22" t="s">
        <v>324</v>
      </c>
      <c r="G167" s="22" t="s">
        <v>325</v>
      </c>
      <c r="H167" s="29">
        <v>5078</v>
      </c>
      <c r="I167" s="23" t="s">
        <v>334</v>
      </c>
      <c r="J167" s="165"/>
      <c r="K167" s="155"/>
      <c r="L167" s="24"/>
      <c r="M167" s="23"/>
      <c r="N167" s="23">
        <v>169</v>
      </c>
      <c r="O167" s="23">
        <v>1982</v>
      </c>
      <c r="P167" s="23">
        <v>35</v>
      </c>
      <c r="Q167" s="59">
        <v>134</v>
      </c>
      <c r="R167" s="79"/>
      <c r="S167" s="7"/>
      <c r="T167" s="7"/>
      <c r="U167" s="59"/>
    </row>
    <row r="168" spans="1:21" x14ac:dyDescent="0.2">
      <c r="A168" s="104">
        <v>164</v>
      </c>
      <c r="B168" s="5">
        <v>1</v>
      </c>
      <c r="C168" s="5">
        <v>1</v>
      </c>
      <c r="D168" s="111"/>
      <c r="E168" s="97" t="s">
        <v>323</v>
      </c>
      <c r="F168" s="22" t="s">
        <v>324</v>
      </c>
      <c r="G168" s="22" t="s">
        <v>325</v>
      </c>
      <c r="H168" s="29">
        <v>5079</v>
      </c>
      <c r="I168" s="23" t="s">
        <v>335</v>
      </c>
      <c r="J168" s="165"/>
      <c r="K168" s="155"/>
      <c r="L168" s="24"/>
      <c r="M168" s="23"/>
      <c r="N168" s="23">
        <v>169</v>
      </c>
      <c r="O168" s="23">
        <v>1983</v>
      </c>
      <c r="P168" s="23">
        <v>35</v>
      </c>
      <c r="Q168" s="59">
        <v>134</v>
      </c>
      <c r="R168" s="79"/>
      <c r="S168" s="7"/>
      <c r="T168" s="7"/>
      <c r="U168" s="59"/>
    </row>
    <row r="169" spans="1:21" x14ac:dyDescent="0.2">
      <c r="A169" s="104">
        <v>165</v>
      </c>
      <c r="B169" s="5">
        <v>1</v>
      </c>
      <c r="C169" s="5">
        <v>1</v>
      </c>
      <c r="D169" s="111"/>
      <c r="E169" s="97" t="s">
        <v>323</v>
      </c>
      <c r="F169" s="22" t="s">
        <v>324</v>
      </c>
      <c r="G169" s="22" t="s">
        <v>325</v>
      </c>
      <c r="H169" s="29">
        <v>5086</v>
      </c>
      <c r="I169" s="23" t="s">
        <v>336</v>
      </c>
      <c r="J169" s="165"/>
      <c r="K169" s="155"/>
      <c r="L169" s="24"/>
      <c r="M169" s="23"/>
      <c r="N169" s="23">
        <v>169</v>
      </c>
      <c r="O169" s="23">
        <v>1981</v>
      </c>
      <c r="P169" s="23">
        <v>35</v>
      </c>
      <c r="Q169" s="59">
        <v>134</v>
      </c>
      <c r="R169" s="79"/>
      <c r="S169" s="7"/>
      <c r="T169" s="7"/>
      <c r="U169" s="59"/>
    </row>
    <row r="170" spans="1:21" x14ac:dyDescent="0.2">
      <c r="A170" s="104">
        <v>166</v>
      </c>
      <c r="B170" s="5">
        <v>1</v>
      </c>
      <c r="C170" s="5">
        <v>1</v>
      </c>
      <c r="D170" s="111"/>
      <c r="E170" s="97" t="s">
        <v>323</v>
      </c>
      <c r="F170" s="22" t="s">
        <v>324</v>
      </c>
      <c r="G170" s="22" t="s">
        <v>325</v>
      </c>
      <c r="H170" s="29">
        <v>5087</v>
      </c>
      <c r="I170" s="23" t="s">
        <v>337</v>
      </c>
      <c r="J170" s="165"/>
      <c r="K170" s="155"/>
      <c r="L170" s="24"/>
      <c r="M170" s="23"/>
      <c r="N170" s="23">
        <v>169</v>
      </c>
      <c r="O170" s="23">
        <v>1981</v>
      </c>
      <c r="P170" s="23">
        <v>35</v>
      </c>
      <c r="Q170" s="59">
        <v>134</v>
      </c>
      <c r="R170" s="79"/>
      <c r="S170" s="7"/>
      <c r="T170" s="7"/>
      <c r="U170" s="59"/>
    </row>
    <row r="171" spans="1:21" x14ac:dyDescent="0.2">
      <c r="A171" s="104">
        <v>167</v>
      </c>
      <c r="B171" s="5">
        <v>1</v>
      </c>
      <c r="C171" s="5">
        <v>1</v>
      </c>
      <c r="D171" s="111"/>
      <c r="E171" s="97" t="s">
        <v>323</v>
      </c>
      <c r="F171" s="22" t="s">
        <v>324</v>
      </c>
      <c r="G171" s="22" t="s">
        <v>325</v>
      </c>
      <c r="H171" s="29">
        <v>5088</v>
      </c>
      <c r="I171" s="23" t="s">
        <v>338</v>
      </c>
      <c r="J171" s="165"/>
      <c r="K171" s="155"/>
      <c r="L171" s="24"/>
      <c r="M171" s="23"/>
      <c r="N171" s="23">
        <v>169</v>
      </c>
      <c r="O171" s="23">
        <v>1981</v>
      </c>
      <c r="P171" s="23">
        <v>35</v>
      </c>
      <c r="Q171" s="59">
        <v>134</v>
      </c>
      <c r="R171" s="79"/>
      <c r="S171" s="7"/>
      <c r="T171" s="7"/>
      <c r="U171" s="59"/>
    </row>
    <row r="172" spans="1:21" x14ac:dyDescent="0.2">
      <c r="A172" s="104">
        <v>168</v>
      </c>
      <c r="B172" s="5">
        <v>1</v>
      </c>
      <c r="C172" s="5">
        <v>1</v>
      </c>
      <c r="D172" s="111"/>
      <c r="E172" s="97" t="s">
        <v>323</v>
      </c>
      <c r="F172" s="22" t="s">
        <v>324</v>
      </c>
      <c r="G172" s="22" t="s">
        <v>325</v>
      </c>
      <c r="H172" s="29">
        <v>5089</v>
      </c>
      <c r="I172" s="23" t="s">
        <v>339</v>
      </c>
      <c r="J172" s="165"/>
      <c r="K172" s="155"/>
      <c r="L172" s="24"/>
      <c r="M172" s="23"/>
      <c r="N172" s="23">
        <v>169</v>
      </c>
      <c r="O172" s="23">
        <v>1981</v>
      </c>
      <c r="P172" s="23">
        <v>35</v>
      </c>
      <c r="Q172" s="59">
        <v>134</v>
      </c>
      <c r="R172" s="79"/>
      <c r="S172" s="7"/>
      <c r="T172" s="7"/>
      <c r="U172" s="59"/>
    </row>
    <row r="173" spans="1:21" x14ac:dyDescent="0.2">
      <c r="A173" s="104">
        <v>169</v>
      </c>
      <c r="B173" s="5">
        <v>1</v>
      </c>
      <c r="C173" s="5">
        <v>1</v>
      </c>
      <c r="D173" s="111"/>
      <c r="E173" s="97" t="s">
        <v>323</v>
      </c>
      <c r="F173" s="22" t="s">
        <v>324</v>
      </c>
      <c r="G173" s="22" t="s">
        <v>325</v>
      </c>
      <c r="H173" s="29">
        <v>5090</v>
      </c>
      <c r="I173" s="23" t="s">
        <v>340</v>
      </c>
      <c r="J173" s="165"/>
      <c r="K173" s="155"/>
      <c r="L173" s="24"/>
      <c r="M173" s="23"/>
      <c r="N173" s="23">
        <v>169</v>
      </c>
      <c r="O173" s="23">
        <v>1981</v>
      </c>
      <c r="P173" s="23">
        <v>35</v>
      </c>
      <c r="Q173" s="59">
        <v>134</v>
      </c>
      <c r="R173" s="79"/>
      <c r="S173" s="7"/>
      <c r="T173" s="7"/>
      <c r="U173" s="59"/>
    </row>
    <row r="174" spans="1:21" x14ac:dyDescent="0.2">
      <c r="A174" s="104">
        <v>170</v>
      </c>
      <c r="B174" s="5">
        <v>1</v>
      </c>
      <c r="C174" s="5">
        <v>1</v>
      </c>
      <c r="D174" s="111"/>
      <c r="E174" s="97" t="s">
        <v>323</v>
      </c>
      <c r="F174" s="22" t="s">
        <v>324</v>
      </c>
      <c r="G174" s="22" t="s">
        <v>325</v>
      </c>
      <c r="H174" s="29">
        <v>5091</v>
      </c>
      <c r="I174" s="23" t="s">
        <v>341</v>
      </c>
      <c r="J174" s="165"/>
      <c r="K174" s="155"/>
      <c r="L174" s="24"/>
      <c r="M174" s="23"/>
      <c r="N174" s="23">
        <v>169</v>
      </c>
      <c r="O174" s="23">
        <v>1981</v>
      </c>
      <c r="P174" s="23">
        <v>35</v>
      </c>
      <c r="Q174" s="59">
        <v>134</v>
      </c>
      <c r="R174" s="79"/>
      <c r="S174" s="7"/>
      <c r="T174" s="7"/>
      <c r="U174" s="59"/>
    </row>
    <row r="175" spans="1:21" x14ac:dyDescent="0.2">
      <c r="A175" s="104">
        <v>171</v>
      </c>
      <c r="B175" s="5">
        <v>1</v>
      </c>
      <c r="C175" s="5">
        <v>1</v>
      </c>
      <c r="D175" s="111"/>
      <c r="E175" s="97" t="s">
        <v>323</v>
      </c>
      <c r="F175" s="22" t="s">
        <v>324</v>
      </c>
      <c r="G175" s="22" t="s">
        <v>325</v>
      </c>
      <c r="H175" s="29">
        <v>5092</v>
      </c>
      <c r="I175" s="23" t="s">
        <v>342</v>
      </c>
      <c r="J175" s="165"/>
      <c r="K175" s="155"/>
      <c r="L175" s="24"/>
      <c r="M175" s="23"/>
      <c r="N175" s="23">
        <v>169</v>
      </c>
      <c r="O175" s="23">
        <v>1982</v>
      </c>
      <c r="P175" s="23">
        <v>35</v>
      </c>
      <c r="Q175" s="59">
        <v>134</v>
      </c>
      <c r="R175" s="79"/>
      <c r="S175" s="7"/>
      <c r="T175" s="7"/>
      <c r="U175" s="59"/>
    </row>
    <row r="176" spans="1:21" x14ac:dyDescent="0.2">
      <c r="A176" s="104">
        <v>172</v>
      </c>
      <c r="B176" s="5">
        <v>1</v>
      </c>
      <c r="C176" s="5">
        <v>1</v>
      </c>
      <c r="D176" s="111"/>
      <c r="E176" s="97" t="s">
        <v>323</v>
      </c>
      <c r="F176" s="22" t="s">
        <v>324</v>
      </c>
      <c r="G176" s="22" t="s">
        <v>325</v>
      </c>
      <c r="H176" s="29">
        <v>5093</v>
      </c>
      <c r="I176" s="23" t="s">
        <v>343</v>
      </c>
      <c r="J176" s="165"/>
      <c r="K176" s="155"/>
      <c r="L176" s="24"/>
      <c r="M176" s="23"/>
      <c r="N176" s="23">
        <v>169</v>
      </c>
      <c r="O176" s="23">
        <v>1981</v>
      </c>
      <c r="P176" s="23">
        <v>35</v>
      </c>
      <c r="Q176" s="59">
        <v>134</v>
      </c>
      <c r="R176" s="79"/>
      <c r="S176" s="7"/>
      <c r="T176" s="7"/>
      <c r="U176" s="59"/>
    </row>
    <row r="177" spans="1:21" x14ac:dyDescent="0.2">
      <c r="A177" s="104">
        <v>173</v>
      </c>
      <c r="B177" s="5">
        <v>1</v>
      </c>
      <c r="C177" s="5">
        <v>1</v>
      </c>
      <c r="D177" s="111"/>
      <c r="E177" s="97" t="s">
        <v>323</v>
      </c>
      <c r="F177" s="22" t="s">
        <v>324</v>
      </c>
      <c r="G177" s="22" t="s">
        <v>325</v>
      </c>
      <c r="H177" s="29">
        <v>5094</v>
      </c>
      <c r="I177" s="23" t="s">
        <v>344</v>
      </c>
      <c r="J177" s="165"/>
      <c r="K177" s="155"/>
      <c r="L177" s="24"/>
      <c r="M177" s="23"/>
      <c r="N177" s="23">
        <v>169</v>
      </c>
      <c r="O177" s="23">
        <v>1981</v>
      </c>
      <c r="P177" s="23">
        <v>35</v>
      </c>
      <c r="Q177" s="59">
        <v>134</v>
      </c>
      <c r="R177" s="79"/>
      <c r="S177" s="7"/>
      <c r="T177" s="7"/>
      <c r="U177" s="59"/>
    </row>
    <row r="178" spans="1:21" x14ac:dyDescent="0.2">
      <c r="A178" s="104">
        <v>174</v>
      </c>
      <c r="B178" s="5">
        <v>1</v>
      </c>
      <c r="C178" s="5">
        <v>1</v>
      </c>
      <c r="D178" s="111"/>
      <c r="E178" s="97" t="s">
        <v>323</v>
      </c>
      <c r="F178" s="22" t="s">
        <v>324</v>
      </c>
      <c r="G178" s="22" t="s">
        <v>325</v>
      </c>
      <c r="H178" s="29">
        <v>5095</v>
      </c>
      <c r="I178" s="23" t="s">
        <v>345</v>
      </c>
      <c r="J178" s="165"/>
      <c r="K178" s="155"/>
      <c r="L178" s="24"/>
      <c r="M178" s="23"/>
      <c r="N178" s="23">
        <v>169</v>
      </c>
      <c r="O178" s="23">
        <v>1981</v>
      </c>
      <c r="P178" s="23">
        <v>35</v>
      </c>
      <c r="Q178" s="59">
        <v>134</v>
      </c>
      <c r="R178" s="79"/>
      <c r="S178" s="7"/>
      <c r="T178" s="7"/>
      <c r="U178" s="59"/>
    </row>
    <row r="179" spans="1:21" x14ac:dyDescent="0.2">
      <c r="A179" s="104">
        <v>175</v>
      </c>
      <c r="B179" s="5">
        <v>1</v>
      </c>
      <c r="C179" s="5">
        <v>1</v>
      </c>
      <c r="D179" s="111"/>
      <c r="E179" s="22" t="s">
        <v>323</v>
      </c>
      <c r="F179" s="22" t="s">
        <v>324</v>
      </c>
      <c r="G179" s="22" t="s">
        <v>325</v>
      </c>
      <c r="H179" s="106">
        <v>5097</v>
      </c>
      <c r="I179" s="23" t="s">
        <v>346</v>
      </c>
      <c r="J179" s="165"/>
      <c r="K179" s="155"/>
      <c r="L179" s="24"/>
      <c r="M179" s="23"/>
      <c r="N179" s="23">
        <v>169</v>
      </c>
      <c r="O179" s="23">
        <v>1982</v>
      </c>
      <c r="P179" s="23">
        <v>35</v>
      </c>
      <c r="Q179" s="59">
        <v>134</v>
      </c>
      <c r="R179" s="79"/>
      <c r="S179" s="7"/>
      <c r="T179" s="7"/>
      <c r="U179" s="59"/>
    </row>
    <row r="180" spans="1:21" x14ac:dyDescent="0.2">
      <c r="A180" s="104">
        <v>176</v>
      </c>
      <c r="B180" s="5">
        <v>1</v>
      </c>
      <c r="C180" s="5">
        <v>1</v>
      </c>
      <c r="D180" s="111"/>
      <c r="E180" s="22" t="s">
        <v>323</v>
      </c>
      <c r="F180" s="22" t="s">
        <v>324</v>
      </c>
      <c r="G180" s="22" t="s">
        <v>325</v>
      </c>
      <c r="H180" s="106">
        <v>5098</v>
      </c>
      <c r="I180" s="23" t="s">
        <v>347</v>
      </c>
      <c r="J180" s="166"/>
      <c r="K180" s="156"/>
      <c r="L180" s="23"/>
      <c r="M180" s="23"/>
      <c r="N180" s="23">
        <v>169</v>
      </c>
      <c r="O180" s="23">
        <v>1982</v>
      </c>
      <c r="P180" s="23">
        <v>35</v>
      </c>
      <c r="Q180" s="59">
        <v>134</v>
      </c>
      <c r="R180" s="79"/>
      <c r="S180" s="7"/>
      <c r="T180" s="23"/>
      <c r="U180" s="64"/>
    </row>
    <row r="181" spans="1:21" x14ac:dyDescent="0.2">
      <c r="A181" s="104">
        <v>177</v>
      </c>
      <c r="B181" s="5">
        <v>1</v>
      </c>
      <c r="C181" s="5">
        <v>1</v>
      </c>
      <c r="D181" s="111"/>
      <c r="E181" s="22" t="s">
        <v>323</v>
      </c>
      <c r="F181" s="22" t="s">
        <v>324</v>
      </c>
      <c r="G181" s="22" t="s">
        <v>325</v>
      </c>
      <c r="H181" s="106">
        <v>5099</v>
      </c>
      <c r="I181" s="23" t="s">
        <v>348</v>
      </c>
      <c r="J181" s="165"/>
      <c r="K181" s="155"/>
      <c r="L181" s="24"/>
      <c r="M181" s="23"/>
      <c r="N181" s="23">
        <v>169</v>
      </c>
      <c r="O181" s="23">
        <v>1977</v>
      </c>
      <c r="P181" s="23">
        <v>35</v>
      </c>
      <c r="Q181" s="59">
        <v>134</v>
      </c>
      <c r="R181" s="79"/>
      <c r="S181" s="7"/>
      <c r="T181" s="7"/>
      <c r="U181" s="59"/>
    </row>
    <row r="182" spans="1:21" x14ac:dyDescent="0.2">
      <c r="A182" s="104">
        <v>178</v>
      </c>
      <c r="B182" s="5">
        <v>1</v>
      </c>
      <c r="C182" s="5">
        <v>1</v>
      </c>
      <c r="D182" s="111"/>
      <c r="E182" s="22" t="s">
        <v>323</v>
      </c>
      <c r="F182" s="22" t="s">
        <v>324</v>
      </c>
      <c r="G182" s="22" t="s">
        <v>325</v>
      </c>
      <c r="H182" s="106">
        <v>5100</v>
      </c>
      <c r="I182" s="23" t="s">
        <v>349</v>
      </c>
      <c r="J182" s="165"/>
      <c r="K182" s="155"/>
      <c r="L182" s="24"/>
      <c r="M182" s="23"/>
      <c r="N182" s="23">
        <v>169</v>
      </c>
      <c r="O182" s="23">
        <v>1985</v>
      </c>
      <c r="P182" s="23">
        <v>35</v>
      </c>
      <c r="Q182" s="59">
        <v>134</v>
      </c>
      <c r="R182" s="79"/>
      <c r="S182" s="7"/>
      <c r="T182" s="7"/>
      <c r="U182" s="59"/>
    </row>
    <row r="183" spans="1:21" x14ac:dyDescent="0.2">
      <c r="A183" s="104">
        <v>179</v>
      </c>
      <c r="B183" s="5">
        <v>1</v>
      </c>
      <c r="C183" s="5">
        <v>1</v>
      </c>
      <c r="D183" s="111"/>
      <c r="E183" s="22" t="s">
        <v>323</v>
      </c>
      <c r="F183" s="22" t="s">
        <v>324</v>
      </c>
      <c r="G183" s="22" t="s">
        <v>325</v>
      </c>
      <c r="H183" s="106">
        <v>5101</v>
      </c>
      <c r="I183" s="23" t="s">
        <v>350</v>
      </c>
      <c r="J183" s="165"/>
      <c r="K183" s="155"/>
      <c r="L183" s="24"/>
      <c r="M183" s="23"/>
      <c r="N183" s="23">
        <v>169</v>
      </c>
      <c r="O183" s="23">
        <v>1985</v>
      </c>
      <c r="P183" s="23">
        <v>35</v>
      </c>
      <c r="Q183" s="59">
        <v>134</v>
      </c>
      <c r="R183" s="79"/>
      <c r="S183" s="7"/>
      <c r="T183" s="7"/>
      <c r="U183" s="59"/>
    </row>
    <row r="184" spans="1:21" x14ac:dyDescent="0.2">
      <c r="A184" s="104">
        <v>180</v>
      </c>
      <c r="B184" s="5">
        <v>1</v>
      </c>
      <c r="C184" s="5">
        <v>1</v>
      </c>
      <c r="D184" s="111"/>
      <c r="E184" s="97" t="s">
        <v>323</v>
      </c>
      <c r="F184" s="22" t="s">
        <v>324</v>
      </c>
      <c r="G184" s="22" t="s">
        <v>325</v>
      </c>
      <c r="H184" s="29">
        <v>5102</v>
      </c>
      <c r="I184" s="23" t="s">
        <v>351</v>
      </c>
      <c r="J184" s="165"/>
      <c r="K184" s="155"/>
      <c r="L184" s="24"/>
      <c r="M184" s="23"/>
      <c r="N184" s="23">
        <v>169</v>
      </c>
      <c r="O184" s="23">
        <v>1985</v>
      </c>
      <c r="P184" s="23">
        <v>35</v>
      </c>
      <c r="Q184" s="59">
        <v>134</v>
      </c>
      <c r="R184" s="79"/>
      <c r="S184" s="7"/>
      <c r="T184" s="7"/>
      <c r="U184" s="59"/>
    </row>
    <row r="185" spans="1:21" x14ac:dyDescent="0.2">
      <c r="A185" s="104">
        <v>181</v>
      </c>
      <c r="B185" s="5">
        <v>1</v>
      </c>
      <c r="C185" s="5">
        <v>1</v>
      </c>
      <c r="D185" s="111"/>
      <c r="E185" s="97" t="s">
        <v>323</v>
      </c>
      <c r="F185" s="22" t="s">
        <v>324</v>
      </c>
      <c r="G185" s="22" t="s">
        <v>325</v>
      </c>
      <c r="H185" s="29">
        <v>5103</v>
      </c>
      <c r="I185" s="23" t="s">
        <v>352</v>
      </c>
      <c r="J185" s="165"/>
      <c r="K185" s="155"/>
      <c r="L185" s="24"/>
      <c r="M185" s="23"/>
      <c r="N185" s="23">
        <v>169</v>
      </c>
      <c r="O185" s="23">
        <v>1985</v>
      </c>
      <c r="P185" s="23">
        <v>35</v>
      </c>
      <c r="Q185" s="59">
        <v>134</v>
      </c>
      <c r="R185" s="79"/>
      <c r="S185" s="7"/>
      <c r="T185" s="7"/>
      <c r="U185" s="59"/>
    </row>
    <row r="186" spans="1:21" x14ac:dyDescent="0.2">
      <c r="A186" s="104">
        <v>182</v>
      </c>
      <c r="B186" s="5">
        <v>1</v>
      </c>
      <c r="C186" s="5">
        <v>1</v>
      </c>
      <c r="D186" s="111"/>
      <c r="E186" s="97" t="s">
        <v>323</v>
      </c>
      <c r="F186" s="22" t="s">
        <v>324</v>
      </c>
      <c r="G186" s="22" t="s">
        <v>325</v>
      </c>
      <c r="H186" s="29">
        <v>5104</v>
      </c>
      <c r="I186" s="23" t="s">
        <v>353</v>
      </c>
      <c r="J186" s="165"/>
      <c r="K186" s="155"/>
      <c r="L186" s="24"/>
      <c r="M186" s="23"/>
      <c r="N186" s="23">
        <v>169</v>
      </c>
      <c r="O186" s="23">
        <v>1985</v>
      </c>
      <c r="P186" s="23">
        <v>35</v>
      </c>
      <c r="Q186" s="59">
        <v>134</v>
      </c>
      <c r="R186" s="79"/>
      <c r="S186" s="7"/>
      <c r="T186" s="7"/>
      <c r="U186" s="59"/>
    </row>
    <row r="187" spans="1:21" x14ac:dyDescent="0.2">
      <c r="A187" s="104">
        <v>183</v>
      </c>
      <c r="B187" s="5">
        <v>1</v>
      </c>
      <c r="C187" s="5">
        <v>1</v>
      </c>
      <c r="D187" s="111"/>
      <c r="E187" s="97" t="s">
        <v>323</v>
      </c>
      <c r="F187" s="22" t="s">
        <v>324</v>
      </c>
      <c r="G187" s="22" t="s">
        <v>325</v>
      </c>
      <c r="H187" s="29">
        <v>5105</v>
      </c>
      <c r="I187" s="23" t="s">
        <v>354</v>
      </c>
      <c r="J187" s="165"/>
      <c r="K187" s="155"/>
      <c r="L187" s="24"/>
      <c r="M187" s="23"/>
      <c r="N187" s="23">
        <v>169</v>
      </c>
      <c r="O187" s="23">
        <v>1985</v>
      </c>
      <c r="P187" s="23">
        <v>35</v>
      </c>
      <c r="Q187" s="59">
        <v>134</v>
      </c>
      <c r="R187" s="79"/>
      <c r="S187" s="7"/>
      <c r="T187" s="7"/>
      <c r="U187" s="59"/>
    </row>
    <row r="188" spans="1:21" ht="15.75" thickBot="1" x14ac:dyDescent="0.25">
      <c r="A188" s="102">
        <v>184</v>
      </c>
      <c r="B188" s="121">
        <v>1</v>
      </c>
      <c r="C188" s="121">
        <v>1</v>
      </c>
      <c r="D188" s="112"/>
      <c r="E188" s="98" t="s">
        <v>323</v>
      </c>
      <c r="F188" s="25" t="s">
        <v>324</v>
      </c>
      <c r="G188" s="25" t="s">
        <v>325</v>
      </c>
      <c r="H188" s="73">
        <v>5106</v>
      </c>
      <c r="I188" s="26" t="s">
        <v>355</v>
      </c>
      <c r="J188" s="167"/>
      <c r="K188" s="157"/>
      <c r="L188" s="27"/>
      <c r="M188" s="26"/>
      <c r="N188" s="26">
        <v>169</v>
      </c>
      <c r="O188" s="26">
        <v>1985</v>
      </c>
      <c r="P188" s="26">
        <v>35</v>
      </c>
      <c r="Q188" s="65">
        <v>134</v>
      </c>
      <c r="R188" s="85"/>
      <c r="S188" s="28"/>
      <c r="T188" s="28"/>
      <c r="U188" s="65"/>
    </row>
    <row r="189" spans="1:21" x14ac:dyDescent="0.2">
      <c r="A189" s="101">
        <v>185</v>
      </c>
      <c r="B189" s="118">
        <v>1</v>
      </c>
      <c r="C189" s="118"/>
      <c r="D189" s="110"/>
      <c r="E189" s="96" t="s">
        <v>356</v>
      </c>
      <c r="F189" s="18" t="s">
        <v>357</v>
      </c>
      <c r="G189" s="18" t="s">
        <v>358</v>
      </c>
      <c r="H189" s="72">
        <v>5205</v>
      </c>
      <c r="I189" s="19" t="s">
        <v>359</v>
      </c>
      <c r="J189" s="168">
        <v>33191</v>
      </c>
      <c r="K189" s="154"/>
      <c r="L189" s="20"/>
      <c r="M189" s="19"/>
      <c r="N189" s="19">
        <v>94</v>
      </c>
      <c r="O189" s="19">
        <v>1997</v>
      </c>
      <c r="P189" s="19">
        <v>26</v>
      </c>
      <c r="Q189" s="63">
        <v>68</v>
      </c>
      <c r="R189" s="84"/>
      <c r="S189" s="21"/>
      <c r="T189" s="21"/>
      <c r="U189" s="63"/>
    </row>
    <row r="190" spans="1:21" x14ac:dyDescent="0.2">
      <c r="A190" s="104">
        <v>186</v>
      </c>
      <c r="B190" s="5">
        <v>1</v>
      </c>
      <c r="C190" s="5">
        <v>1</v>
      </c>
      <c r="D190" s="111"/>
      <c r="E190" s="97" t="s">
        <v>356</v>
      </c>
      <c r="F190" s="22" t="s">
        <v>360</v>
      </c>
      <c r="G190" s="22" t="s">
        <v>361</v>
      </c>
      <c r="H190" s="29">
        <v>5903</v>
      </c>
      <c r="I190" s="23" t="s">
        <v>362</v>
      </c>
      <c r="J190" s="165" t="s">
        <v>363</v>
      </c>
      <c r="K190" s="155"/>
      <c r="L190" s="24"/>
      <c r="M190" s="23"/>
      <c r="N190" s="23">
        <v>123</v>
      </c>
      <c r="O190" s="23">
        <v>2001</v>
      </c>
      <c r="P190" s="23">
        <v>34</v>
      </c>
      <c r="Q190" s="59">
        <v>89</v>
      </c>
      <c r="R190" s="79"/>
      <c r="S190" s="7"/>
      <c r="T190" s="7"/>
      <c r="U190" s="59"/>
    </row>
    <row r="191" spans="1:21" x14ac:dyDescent="0.2">
      <c r="A191" s="104">
        <v>187</v>
      </c>
      <c r="B191" s="5">
        <v>1</v>
      </c>
      <c r="C191" s="5">
        <v>1</v>
      </c>
      <c r="D191" s="111"/>
      <c r="E191" s="97" t="s">
        <v>356</v>
      </c>
      <c r="F191" s="22" t="s">
        <v>360</v>
      </c>
      <c r="G191" s="22" t="s">
        <v>361</v>
      </c>
      <c r="H191" s="29">
        <v>5911</v>
      </c>
      <c r="I191" s="23" t="s">
        <v>364</v>
      </c>
      <c r="J191" s="165" t="s">
        <v>365</v>
      </c>
      <c r="K191" s="155"/>
      <c r="L191" s="24"/>
      <c r="M191" s="23"/>
      <c r="N191" s="23">
        <v>123</v>
      </c>
      <c r="O191" s="23">
        <v>2001</v>
      </c>
      <c r="P191" s="23">
        <v>34</v>
      </c>
      <c r="Q191" s="59">
        <v>89</v>
      </c>
      <c r="R191" s="79"/>
      <c r="S191" s="7"/>
      <c r="T191" s="7"/>
      <c r="U191" s="59"/>
    </row>
    <row r="192" spans="1:21" x14ac:dyDescent="0.2">
      <c r="A192" s="104">
        <v>188</v>
      </c>
      <c r="B192" s="5">
        <v>1</v>
      </c>
      <c r="C192" s="5">
        <v>1</v>
      </c>
      <c r="D192" s="111"/>
      <c r="E192" s="97" t="s">
        <v>356</v>
      </c>
      <c r="F192" s="22" t="s">
        <v>360</v>
      </c>
      <c r="G192" s="22" t="s">
        <v>361</v>
      </c>
      <c r="H192" s="29">
        <v>5920</v>
      </c>
      <c r="I192" s="23" t="s">
        <v>366</v>
      </c>
      <c r="J192" s="165" t="s">
        <v>367</v>
      </c>
      <c r="K192" s="155"/>
      <c r="L192" s="24"/>
      <c r="M192" s="23"/>
      <c r="N192" s="23">
        <v>123</v>
      </c>
      <c r="O192" s="23">
        <v>2001</v>
      </c>
      <c r="P192" s="23">
        <v>34</v>
      </c>
      <c r="Q192" s="59">
        <v>89</v>
      </c>
      <c r="R192" s="79"/>
      <c r="S192" s="7"/>
      <c r="T192" s="7"/>
      <c r="U192" s="59"/>
    </row>
    <row r="193" spans="1:21" x14ac:dyDescent="0.2">
      <c r="A193" s="104">
        <v>189</v>
      </c>
      <c r="B193" s="5">
        <v>1</v>
      </c>
      <c r="C193" s="5">
        <v>1</v>
      </c>
      <c r="D193" s="111"/>
      <c r="E193" s="97" t="s">
        <v>356</v>
      </c>
      <c r="F193" s="22" t="s">
        <v>360</v>
      </c>
      <c r="G193" s="22" t="s">
        <v>361</v>
      </c>
      <c r="H193" s="29">
        <v>5922</v>
      </c>
      <c r="I193" s="23" t="s">
        <v>368</v>
      </c>
      <c r="J193" s="165" t="s">
        <v>369</v>
      </c>
      <c r="K193" s="155"/>
      <c r="L193" s="24"/>
      <c r="M193" s="23"/>
      <c r="N193" s="23">
        <v>123</v>
      </c>
      <c r="O193" s="23">
        <v>2001</v>
      </c>
      <c r="P193" s="23">
        <v>34</v>
      </c>
      <c r="Q193" s="59">
        <v>89</v>
      </c>
      <c r="R193" s="79"/>
      <c r="S193" s="7"/>
      <c r="T193" s="7"/>
      <c r="U193" s="59"/>
    </row>
    <row r="194" spans="1:21" x14ac:dyDescent="0.2">
      <c r="A194" s="104">
        <v>190</v>
      </c>
      <c r="B194" s="5">
        <v>1</v>
      </c>
      <c r="C194" s="5">
        <v>1</v>
      </c>
      <c r="D194" s="111"/>
      <c r="E194" s="97" t="s">
        <v>356</v>
      </c>
      <c r="F194" s="22" t="s">
        <v>360</v>
      </c>
      <c r="G194" s="22" t="s">
        <v>361</v>
      </c>
      <c r="H194" s="29">
        <v>5923</v>
      </c>
      <c r="I194" s="23" t="s">
        <v>370</v>
      </c>
      <c r="J194" s="165" t="s">
        <v>371</v>
      </c>
      <c r="K194" s="155"/>
      <c r="L194" s="24"/>
      <c r="M194" s="23"/>
      <c r="N194" s="23">
        <v>123</v>
      </c>
      <c r="O194" s="23">
        <v>2001</v>
      </c>
      <c r="P194" s="23">
        <v>34</v>
      </c>
      <c r="Q194" s="59">
        <v>89</v>
      </c>
      <c r="R194" s="79"/>
      <c r="S194" s="7"/>
      <c r="T194" s="7"/>
      <c r="U194" s="59"/>
    </row>
    <row r="195" spans="1:21" x14ac:dyDescent="0.2">
      <c r="A195" s="104">
        <v>191</v>
      </c>
      <c r="B195" s="121">
        <v>1</v>
      </c>
      <c r="C195" s="121">
        <v>1</v>
      </c>
      <c r="D195" s="5">
        <v>1</v>
      </c>
      <c r="E195" s="22" t="s">
        <v>356</v>
      </c>
      <c r="F195" s="141" t="s">
        <v>513</v>
      </c>
      <c r="G195" s="141" t="s">
        <v>514</v>
      </c>
      <c r="H195" s="144">
        <v>5925</v>
      </c>
      <c r="I195" s="140" t="s">
        <v>515</v>
      </c>
      <c r="J195" s="169" t="s">
        <v>516</v>
      </c>
      <c r="K195" s="158"/>
      <c r="L195" s="132"/>
      <c r="M195" s="131"/>
      <c r="N195" s="131"/>
      <c r="O195" s="131"/>
      <c r="P195" s="131"/>
      <c r="Q195" s="133"/>
      <c r="R195" s="134"/>
      <c r="S195" s="135"/>
      <c r="T195" s="135"/>
      <c r="U195" s="133"/>
    </row>
    <row r="196" spans="1:21" x14ac:dyDescent="0.2">
      <c r="A196" s="104">
        <v>192</v>
      </c>
      <c r="B196" s="121">
        <v>1</v>
      </c>
      <c r="C196" s="121">
        <v>1</v>
      </c>
      <c r="D196" s="5">
        <v>1</v>
      </c>
      <c r="E196" s="22" t="s">
        <v>356</v>
      </c>
      <c r="F196" s="141" t="s">
        <v>513</v>
      </c>
      <c r="G196" s="141" t="s">
        <v>514</v>
      </c>
      <c r="H196" s="144">
        <v>5926</v>
      </c>
      <c r="I196" s="140" t="s">
        <v>517</v>
      </c>
      <c r="J196" s="169" t="s">
        <v>518</v>
      </c>
      <c r="K196" s="158"/>
      <c r="L196" s="132"/>
      <c r="M196" s="131"/>
      <c r="N196" s="131"/>
      <c r="O196" s="131"/>
      <c r="P196" s="131"/>
      <c r="Q196" s="133"/>
      <c r="R196" s="134"/>
      <c r="S196" s="135"/>
      <c r="T196" s="135"/>
      <c r="U196" s="133"/>
    </row>
    <row r="197" spans="1:21" x14ac:dyDescent="0.2">
      <c r="A197" s="104">
        <v>193</v>
      </c>
      <c r="B197" s="121">
        <v>1</v>
      </c>
      <c r="C197" s="121">
        <v>1</v>
      </c>
      <c r="D197" s="5">
        <v>1</v>
      </c>
      <c r="E197" s="22" t="s">
        <v>356</v>
      </c>
      <c r="F197" s="141" t="s">
        <v>513</v>
      </c>
      <c r="G197" s="141" t="s">
        <v>514</v>
      </c>
      <c r="H197" s="144">
        <v>5927</v>
      </c>
      <c r="I197" s="140" t="s">
        <v>519</v>
      </c>
      <c r="J197" s="169" t="s">
        <v>520</v>
      </c>
      <c r="K197" s="158"/>
      <c r="L197" s="132"/>
      <c r="M197" s="131"/>
      <c r="N197" s="131"/>
      <c r="O197" s="131"/>
      <c r="P197" s="131"/>
      <c r="Q197" s="133"/>
      <c r="R197" s="134"/>
      <c r="S197" s="135"/>
      <c r="T197" s="135"/>
      <c r="U197" s="133"/>
    </row>
    <row r="198" spans="1:21" x14ac:dyDescent="0.2">
      <c r="A198" s="104">
        <v>194</v>
      </c>
      <c r="B198" s="121">
        <v>1</v>
      </c>
      <c r="C198" s="121">
        <v>1</v>
      </c>
      <c r="D198" s="5">
        <v>1</v>
      </c>
      <c r="E198" s="22" t="s">
        <v>356</v>
      </c>
      <c r="F198" s="142" t="s">
        <v>513</v>
      </c>
      <c r="G198" s="142" t="s">
        <v>514</v>
      </c>
      <c r="H198" s="144">
        <v>5928</v>
      </c>
      <c r="I198" s="143" t="s">
        <v>539</v>
      </c>
      <c r="J198" s="170" t="s">
        <v>540</v>
      </c>
      <c r="K198" s="158"/>
      <c r="L198" s="132"/>
      <c r="M198" s="131"/>
      <c r="N198" s="131"/>
      <c r="O198" s="131"/>
      <c r="P198" s="131"/>
      <c r="Q198" s="133"/>
      <c r="R198" s="134"/>
      <c r="S198" s="135"/>
      <c r="T198" s="135"/>
      <c r="U198" s="133"/>
    </row>
    <row r="199" spans="1:21" x14ac:dyDescent="0.2">
      <c r="A199" s="104">
        <v>195</v>
      </c>
      <c r="B199" s="5">
        <v>1</v>
      </c>
      <c r="C199" s="5">
        <v>1</v>
      </c>
      <c r="D199" s="5">
        <v>1</v>
      </c>
      <c r="E199" s="22" t="s">
        <v>356</v>
      </c>
      <c r="F199" s="142" t="s">
        <v>513</v>
      </c>
      <c r="G199" s="142" t="s">
        <v>514</v>
      </c>
      <c r="H199" s="144">
        <v>5929</v>
      </c>
      <c r="I199" s="143" t="s">
        <v>541</v>
      </c>
      <c r="J199" s="170" t="s">
        <v>542</v>
      </c>
      <c r="K199" s="158"/>
      <c r="L199" s="132"/>
      <c r="M199" s="131"/>
      <c r="N199" s="131"/>
      <c r="O199" s="131"/>
      <c r="P199" s="131"/>
      <c r="Q199" s="133"/>
      <c r="R199" s="134"/>
      <c r="S199" s="135"/>
      <c r="T199" s="135"/>
      <c r="U199" s="133"/>
    </row>
    <row r="200" spans="1:21" x14ac:dyDescent="0.2">
      <c r="A200" s="104">
        <v>196</v>
      </c>
      <c r="B200" s="121">
        <v>1</v>
      </c>
      <c r="C200" s="121">
        <v>1</v>
      </c>
      <c r="D200" s="5">
        <v>1</v>
      </c>
      <c r="E200" s="22" t="s">
        <v>356</v>
      </c>
      <c r="F200" s="142" t="s">
        <v>513</v>
      </c>
      <c r="G200" s="142" t="s">
        <v>514</v>
      </c>
      <c r="H200" s="144">
        <v>5930</v>
      </c>
      <c r="I200" s="143" t="s">
        <v>543</v>
      </c>
      <c r="J200" s="170" t="s">
        <v>544</v>
      </c>
      <c r="K200" s="158"/>
      <c r="L200" s="132"/>
      <c r="M200" s="131"/>
      <c r="N200" s="131"/>
      <c r="O200" s="131"/>
      <c r="P200" s="131"/>
      <c r="Q200" s="133"/>
      <c r="R200" s="134"/>
      <c r="S200" s="135"/>
      <c r="T200" s="135"/>
      <c r="U200" s="133"/>
    </row>
    <row r="201" spans="1:21" x14ac:dyDescent="0.2">
      <c r="A201" s="104">
        <v>197</v>
      </c>
      <c r="B201" s="121">
        <v>1</v>
      </c>
      <c r="C201" s="121">
        <v>1</v>
      </c>
      <c r="D201" s="5">
        <v>1</v>
      </c>
      <c r="E201" s="22" t="s">
        <v>356</v>
      </c>
      <c r="F201" s="142" t="s">
        <v>513</v>
      </c>
      <c r="G201" s="142" t="s">
        <v>514</v>
      </c>
      <c r="H201" s="144">
        <v>5931</v>
      </c>
      <c r="I201" s="143" t="s">
        <v>523</v>
      </c>
      <c r="J201" s="170" t="s">
        <v>524</v>
      </c>
      <c r="K201" s="158"/>
      <c r="L201" s="132"/>
      <c r="M201" s="131"/>
      <c r="N201" s="131"/>
      <c r="O201" s="131"/>
      <c r="P201" s="131"/>
      <c r="Q201" s="133"/>
      <c r="R201" s="134"/>
      <c r="S201" s="135"/>
      <c r="T201" s="135"/>
      <c r="U201" s="133"/>
    </row>
    <row r="202" spans="1:21" x14ac:dyDescent="0.2">
      <c r="A202" s="104">
        <v>198</v>
      </c>
      <c r="B202" s="121">
        <v>1</v>
      </c>
      <c r="C202" s="121">
        <v>1</v>
      </c>
      <c r="D202" s="5">
        <v>1</v>
      </c>
      <c r="E202" s="22" t="s">
        <v>356</v>
      </c>
      <c r="F202" s="142" t="s">
        <v>513</v>
      </c>
      <c r="G202" s="142" t="s">
        <v>514</v>
      </c>
      <c r="H202" s="144">
        <v>5932</v>
      </c>
      <c r="I202" s="143" t="s">
        <v>521</v>
      </c>
      <c r="J202" s="170" t="s">
        <v>522</v>
      </c>
      <c r="K202" s="158"/>
      <c r="L202" s="132"/>
      <c r="M202" s="131"/>
      <c r="N202" s="131"/>
      <c r="O202" s="131"/>
      <c r="P202" s="131"/>
      <c r="Q202" s="133"/>
      <c r="R202" s="134"/>
      <c r="S202" s="135"/>
      <c r="T202" s="135"/>
      <c r="U202" s="133"/>
    </row>
    <row r="203" spans="1:21" x14ac:dyDescent="0.2">
      <c r="A203" s="104">
        <v>199</v>
      </c>
      <c r="B203" s="121">
        <v>1</v>
      </c>
      <c r="C203" s="121">
        <v>1</v>
      </c>
      <c r="D203" s="5">
        <v>1</v>
      </c>
      <c r="E203" s="22" t="s">
        <v>356</v>
      </c>
      <c r="F203" s="141" t="s">
        <v>513</v>
      </c>
      <c r="G203" s="141" t="s">
        <v>514</v>
      </c>
      <c r="H203" s="144">
        <v>5933</v>
      </c>
      <c r="I203" s="140" t="s">
        <v>525</v>
      </c>
      <c r="J203" s="169" t="s">
        <v>526</v>
      </c>
      <c r="K203" s="158"/>
      <c r="L203" s="132"/>
      <c r="M203" s="131"/>
      <c r="N203" s="131"/>
      <c r="O203" s="131"/>
      <c r="P203" s="131"/>
      <c r="Q203" s="133"/>
      <c r="R203" s="134"/>
      <c r="S203" s="135"/>
      <c r="T203" s="135"/>
      <c r="U203" s="133"/>
    </row>
    <row r="204" spans="1:21" x14ac:dyDescent="0.2">
      <c r="A204" s="104">
        <v>200</v>
      </c>
      <c r="B204" s="121">
        <v>1</v>
      </c>
      <c r="C204" s="121">
        <v>1</v>
      </c>
      <c r="D204" s="5">
        <v>1</v>
      </c>
      <c r="E204" s="22" t="s">
        <v>356</v>
      </c>
      <c r="F204" s="141" t="s">
        <v>513</v>
      </c>
      <c r="G204" s="141" t="s">
        <v>514</v>
      </c>
      <c r="H204" s="144">
        <v>5934</v>
      </c>
      <c r="I204" s="140" t="s">
        <v>527</v>
      </c>
      <c r="J204" s="169" t="s">
        <v>528</v>
      </c>
      <c r="K204" s="158"/>
      <c r="L204" s="132"/>
      <c r="M204" s="131"/>
      <c r="N204" s="131"/>
      <c r="O204" s="131"/>
      <c r="P204" s="131"/>
      <c r="Q204" s="133"/>
      <c r="R204" s="134"/>
      <c r="S204" s="135"/>
      <c r="T204" s="135"/>
      <c r="U204" s="133"/>
    </row>
    <row r="205" spans="1:21" x14ac:dyDescent="0.2">
      <c r="A205" s="104">
        <v>201</v>
      </c>
      <c r="B205" s="121">
        <v>1</v>
      </c>
      <c r="C205" s="121">
        <v>1</v>
      </c>
      <c r="D205" s="5">
        <v>1</v>
      </c>
      <c r="E205" s="22" t="s">
        <v>356</v>
      </c>
      <c r="F205" s="141" t="s">
        <v>513</v>
      </c>
      <c r="G205" s="141" t="s">
        <v>514</v>
      </c>
      <c r="H205" s="144">
        <v>5935</v>
      </c>
      <c r="I205" s="140" t="s">
        <v>529</v>
      </c>
      <c r="J205" s="169" t="s">
        <v>530</v>
      </c>
      <c r="K205" s="158"/>
      <c r="L205" s="132"/>
      <c r="M205" s="131"/>
      <c r="N205" s="131"/>
      <c r="O205" s="131"/>
      <c r="P205" s="131"/>
      <c r="Q205" s="133"/>
      <c r="R205" s="134"/>
      <c r="S205" s="135"/>
      <c r="T205" s="135"/>
      <c r="U205" s="133"/>
    </row>
    <row r="206" spans="1:21" x14ac:dyDescent="0.2">
      <c r="A206" s="104">
        <v>202</v>
      </c>
      <c r="B206" s="121">
        <v>1</v>
      </c>
      <c r="C206" s="121">
        <v>1</v>
      </c>
      <c r="D206" s="5">
        <v>1</v>
      </c>
      <c r="E206" s="22" t="s">
        <v>356</v>
      </c>
      <c r="F206" s="141" t="s">
        <v>513</v>
      </c>
      <c r="G206" s="141" t="s">
        <v>514</v>
      </c>
      <c r="H206" s="144">
        <v>5936</v>
      </c>
      <c r="I206" s="140" t="s">
        <v>531</v>
      </c>
      <c r="J206" s="169" t="s">
        <v>532</v>
      </c>
      <c r="K206" s="158"/>
      <c r="L206" s="132"/>
      <c r="M206" s="131"/>
      <c r="N206" s="131"/>
      <c r="O206" s="131"/>
      <c r="P206" s="131"/>
      <c r="Q206" s="133"/>
      <c r="R206" s="134"/>
      <c r="S206" s="135"/>
      <c r="T206" s="135"/>
      <c r="U206" s="133"/>
    </row>
    <row r="207" spans="1:21" x14ac:dyDescent="0.2">
      <c r="A207" s="104">
        <v>203</v>
      </c>
      <c r="B207" s="121">
        <v>1</v>
      </c>
      <c r="C207" s="121">
        <v>1</v>
      </c>
      <c r="D207" s="5">
        <v>1</v>
      </c>
      <c r="E207" s="22" t="s">
        <v>356</v>
      </c>
      <c r="F207" s="141" t="s">
        <v>513</v>
      </c>
      <c r="G207" s="141" t="s">
        <v>514</v>
      </c>
      <c r="H207" s="144">
        <v>5937</v>
      </c>
      <c r="I207" s="140" t="s">
        <v>533</v>
      </c>
      <c r="J207" s="169" t="s">
        <v>534</v>
      </c>
      <c r="K207" s="158"/>
      <c r="L207" s="132"/>
      <c r="M207" s="131"/>
      <c r="N207" s="131"/>
      <c r="O207" s="131"/>
      <c r="P207" s="131"/>
      <c r="Q207" s="133"/>
      <c r="R207" s="134"/>
      <c r="S207" s="135"/>
      <c r="T207" s="135"/>
      <c r="U207" s="133"/>
    </row>
    <row r="208" spans="1:21" x14ac:dyDescent="0.2">
      <c r="A208" s="104">
        <v>204</v>
      </c>
      <c r="B208" s="121">
        <v>1</v>
      </c>
      <c r="C208" s="121">
        <v>1</v>
      </c>
      <c r="D208" s="5">
        <v>1</v>
      </c>
      <c r="E208" s="22" t="s">
        <v>356</v>
      </c>
      <c r="F208" s="141" t="s">
        <v>513</v>
      </c>
      <c r="G208" s="141" t="s">
        <v>514</v>
      </c>
      <c r="H208" s="144">
        <v>5938</v>
      </c>
      <c r="I208" s="140" t="s">
        <v>535</v>
      </c>
      <c r="J208" s="169" t="s">
        <v>536</v>
      </c>
      <c r="K208" s="158"/>
      <c r="L208" s="132"/>
      <c r="M208" s="131"/>
      <c r="N208" s="131"/>
      <c r="O208" s="131"/>
      <c r="P208" s="131"/>
      <c r="Q208" s="133"/>
      <c r="R208" s="134"/>
      <c r="S208" s="135"/>
      <c r="T208" s="135"/>
      <c r="U208" s="133"/>
    </row>
    <row r="209" spans="1:21" x14ac:dyDescent="0.2">
      <c r="A209" s="104">
        <v>205</v>
      </c>
      <c r="B209" s="121">
        <v>1</v>
      </c>
      <c r="C209" s="121">
        <v>1</v>
      </c>
      <c r="D209" s="5">
        <v>1</v>
      </c>
      <c r="E209" s="22" t="s">
        <v>356</v>
      </c>
      <c r="F209" s="142" t="s">
        <v>513</v>
      </c>
      <c r="G209" s="142" t="s">
        <v>514</v>
      </c>
      <c r="H209" s="144">
        <v>5939</v>
      </c>
      <c r="I209" s="143" t="s">
        <v>537</v>
      </c>
      <c r="J209" s="170" t="s">
        <v>538</v>
      </c>
      <c r="K209" s="158"/>
      <c r="L209" s="132"/>
      <c r="M209" s="131"/>
      <c r="N209" s="131"/>
      <c r="O209" s="131"/>
      <c r="P209" s="131"/>
      <c r="Q209" s="133"/>
      <c r="R209" s="134"/>
      <c r="S209" s="135"/>
      <c r="T209" s="135"/>
      <c r="U209" s="133"/>
    </row>
    <row r="210" spans="1:21" x14ac:dyDescent="0.2">
      <c r="A210" s="104">
        <v>206</v>
      </c>
      <c r="B210" s="121">
        <v>1</v>
      </c>
      <c r="C210" s="121">
        <v>1</v>
      </c>
      <c r="D210" s="5">
        <v>1</v>
      </c>
      <c r="E210" s="22" t="s">
        <v>356</v>
      </c>
      <c r="F210" s="142" t="s">
        <v>513</v>
      </c>
      <c r="G210" s="142" t="s">
        <v>514</v>
      </c>
      <c r="H210" s="144">
        <v>5940</v>
      </c>
      <c r="I210" s="143" t="s">
        <v>545</v>
      </c>
      <c r="J210" s="170" t="s">
        <v>546</v>
      </c>
      <c r="K210" s="158"/>
      <c r="L210" s="132"/>
      <c r="M210" s="131"/>
      <c r="N210" s="131"/>
      <c r="O210" s="131"/>
      <c r="P210" s="131"/>
      <c r="Q210" s="133"/>
      <c r="R210" s="134"/>
      <c r="S210" s="135"/>
      <c r="T210" s="135"/>
      <c r="U210" s="133"/>
    </row>
    <row r="211" spans="1:21" x14ac:dyDescent="0.2">
      <c r="A211" s="104">
        <v>207</v>
      </c>
      <c r="B211" s="121">
        <v>1</v>
      </c>
      <c r="C211" s="121">
        <v>1</v>
      </c>
      <c r="D211" s="5">
        <v>1</v>
      </c>
      <c r="E211" s="22" t="s">
        <v>356</v>
      </c>
      <c r="F211" s="142" t="s">
        <v>513</v>
      </c>
      <c r="G211" s="142" t="s">
        <v>514</v>
      </c>
      <c r="H211" s="144">
        <v>5941</v>
      </c>
      <c r="I211" s="143" t="s">
        <v>547</v>
      </c>
      <c r="J211" s="170" t="s">
        <v>548</v>
      </c>
      <c r="K211" s="158"/>
      <c r="L211" s="132"/>
      <c r="M211" s="131"/>
      <c r="N211" s="131"/>
      <c r="O211" s="131"/>
      <c r="P211" s="131"/>
      <c r="Q211" s="133"/>
      <c r="R211" s="134"/>
      <c r="S211" s="135"/>
      <c r="T211" s="135"/>
      <c r="U211" s="133"/>
    </row>
    <row r="212" spans="1:21" x14ac:dyDescent="0.2">
      <c r="A212" s="104">
        <v>208</v>
      </c>
      <c r="B212" s="121">
        <v>1</v>
      </c>
      <c r="C212" s="121">
        <v>1</v>
      </c>
      <c r="D212" s="5">
        <v>1</v>
      </c>
      <c r="E212" s="22" t="s">
        <v>356</v>
      </c>
      <c r="F212" s="142" t="s">
        <v>513</v>
      </c>
      <c r="G212" s="142" t="s">
        <v>514</v>
      </c>
      <c r="H212" s="144">
        <v>5942</v>
      </c>
      <c r="I212" s="143" t="s">
        <v>549</v>
      </c>
      <c r="J212" s="170" t="s">
        <v>550</v>
      </c>
      <c r="K212" s="158"/>
      <c r="L212" s="132"/>
      <c r="M212" s="131"/>
      <c r="N212" s="131"/>
      <c r="O212" s="131"/>
      <c r="P212" s="131"/>
      <c r="Q212" s="133"/>
      <c r="R212" s="134"/>
      <c r="S212" s="135"/>
      <c r="T212" s="135"/>
      <c r="U212" s="133"/>
    </row>
    <row r="213" spans="1:21" x14ac:dyDescent="0.2">
      <c r="A213" s="104">
        <v>209</v>
      </c>
      <c r="B213" s="121">
        <v>1</v>
      </c>
      <c r="C213" s="121">
        <v>1</v>
      </c>
      <c r="D213" s="5">
        <v>1</v>
      </c>
      <c r="E213" s="22" t="s">
        <v>356</v>
      </c>
      <c r="F213" s="142" t="s">
        <v>513</v>
      </c>
      <c r="G213" s="142" t="s">
        <v>514</v>
      </c>
      <c r="H213" s="144">
        <v>5943</v>
      </c>
      <c r="I213" s="143" t="s">
        <v>551</v>
      </c>
      <c r="J213" s="170" t="s">
        <v>552</v>
      </c>
      <c r="K213" s="158"/>
      <c r="L213" s="132"/>
      <c r="M213" s="131"/>
      <c r="N213" s="131"/>
      <c r="O213" s="131"/>
      <c r="P213" s="131"/>
      <c r="Q213" s="133"/>
      <c r="R213" s="134"/>
      <c r="S213" s="135"/>
      <c r="T213" s="135"/>
      <c r="U213" s="133"/>
    </row>
    <row r="214" spans="1:21" ht="15.75" thickBot="1" x14ac:dyDescent="0.25">
      <c r="A214" s="102">
        <v>210</v>
      </c>
      <c r="B214" s="120">
        <v>1</v>
      </c>
      <c r="C214" s="120">
        <v>1</v>
      </c>
      <c r="D214" s="120">
        <v>1</v>
      </c>
      <c r="E214" s="25" t="s">
        <v>356</v>
      </c>
      <c r="F214" s="145" t="s">
        <v>513</v>
      </c>
      <c r="G214" s="145" t="s">
        <v>514</v>
      </c>
      <c r="H214" s="147">
        <v>5944</v>
      </c>
      <c r="I214" s="146" t="s">
        <v>553</v>
      </c>
      <c r="J214" s="171" t="s">
        <v>554</v>
      </c>
      <c r="K214" s="158"/>
      <c r="L214" s="132"/>
      <c r="M214" s="131"/>
      <c r="N214" s="131"/>
      <c r="O214" s="131"/>
      <c r="P214" s="131"/>
      <c r="Q214" s="133"/>
      <c r="R214" s="134"/>
      <c r="S214" s="135"/>
      <c r="T214" s="135"/>
      <c r="U214" s="133"/>
    </row>
    <row r="215" spans="1:21" x14ac:dyDescent="0.2">
      <c r="A215" s="101">
        <v>211</v>
      </c>
      <c r="B215" s="2">
        <v>1</v>
      </c>
      <c r="C215" s="2"/>
      <c r="D215" s="2"/>
      <c r="E215" s="136" t="s">
        <v>375</v>
      </c>
      <c r="F215" s="137" t="s">
        <v>376</v>
      </c>
      <c r="G215" s="137">
        <v>10215</v>
      </c>
      <c r="H215" s="138">
        <v>2842</v>
      </c>
      <c r="I215" s="139" t="s">
        <v>377</v>
      </c>
      <c r="J215" s="172">
        <v>93124</v>
      </c>
      <c r="K215" s="159" t="s">
        <v>378</v>
      </c>
      <c r="L215" s="23" t="s">
        <v>379</v>
      </c>
      <c r="M215" s="23">
        <v>16000</v>
      </c>
      <c r="N215" s="23">
        <f t="shared" ref="N215:N233" si="0">SUM(P215:Q215)</f>
        <v>2</v>
      </c>
      <c r="O215" s="43"/>
      <c r="P215" s="23">
        <v>2</v>
      </c>
      <c r="Q215" s="91"/>
      <c r="R215" s="79" t="s">
        <v>380</v>
      </c>
      <c r="S215" s="7">
        <v>8800</v>
      </c>
      <c r="T215" s="7">
        <v>7200</v>
      </c>
      <c r="U215" s="59">
        <v>2</v>
      </c>
    </row>
    <row r="216" spans="1:21" x14ac:dyDescent="0.2">
      <c r="A216" s="104">
        <v>212</v>
      </c>
      <c r="B216" s="5">
        <v>1</v>
      </c>
      <c r="C216" s="111"/>
      <c r="D216" s="111"/>
      <c r="E216" s="99" t="s">
        <v>375</v>
      </c>
      <c r="F216" s="22" t="s">
        <v>381</v>
      </c>
      <c r="G216" s="22" t="s">
        <v>382</v>
      </c>
      <c r="H216" s="32">
        <v>2845</v>
      </c>
      <c r="I216" s="33" t="s">
        <v>383</v>
      </c>
      <c r="J216" s="165">
        <v>84384</v>
      </c>
      <c r="K216" s="159" t="s">
        <v>378</v>
      </c>
      <c r="L216" s="23" t="s">
        <v>379</v>
      </c>
      <c r="M216" s="23">
        <v>22000</v>
      </c>
      <c r="N216" s="23">
        <f t="shared" si="0"/>
        <v>2</v>
      </c>
      <c r="O216" s="43"/>
      <c r="P216" s="23">
        <v>2</v>
      </c>
      <c r="Q216" s="91"/>
      <c r="R216" s="79" t="s">
        <v>380</v>
      </c>
      <c r="S216" s="7">
        <v>11000</v>
      </c>
      <c r="T216" s="7">
        <v>11000</v>
      </c>
      <c r="U216" s="59">
        <v>3</v>
      </c>
    </row>
    <row r="217" spans="1:21" x14ac:dyDescent="0.2">
      <c r="A217" s="104">
        <v>213</v>
      </c>
      <c r="B217" s="5">
        <v>1</v>
      </c>
      <c r="C217" s="111"/>
      <c r="D217" s="111"/>
      <c r="E217" s="99" t="s">
        <v>384</v>
      </c>
      <c r="F217" s="22" t="s">
        <v>385</v>
      </c>
      <c r="G217" s="22" t="s">
        <v>386</v>
      </c>
      <c r="H217" s="32">
        <v>2849</v>
      </c>
      <c r="I217" s="33" t="s">
        <v>387</v>
      </c>
      <c r="J217" s="165">
        <v>47238</v>
      </c>
      <c r="K217" s="159" t="s">
        <v>378</v>
      </c>
      <c r="L217" s="23" t="s">
        <v>379</v>
      </c>
      <c r="M217" s="23">
        <v>14940</v>
      </c>
      <c r="N217" s="23">
        <f t="shared" si="0"/>
        <v>3</v>
      </c>
      <c r="O217" s="43"/>
      <c r="P217" s="23">
        <v>3</v>
      </c>
      <c r="Q217" s="91"/>
      <c r="R217" s="79" t="s">
        <v>388</v>
      </c>
      <c r="S217" s="7">
        <v>11740</v>
      </c>
      <c r="T217" s="7">
        <v>3200</v>
      </c>
      <c r="U217" s="59">
        <v>3</v>
      </c>
    </row>
    <row r="218" spans="1:21" x14ac:dyDescent="0.2">
      <c r="A218" s="104">
        <v>214</v>
      </c>
      <c r="B218" s="5">
        <v>1</v>
      </c>
      <c r="C218" s="111"/>
      <c r="D218" s="111"/>
      <c r="E218" s="99" t="s">
        <v>384</v>
      </c>
      <c r="F218" s="22" t="s">
        <v>385</v>
      </c>
      <c r="G218" s="22" t="s">
        <v>386</v>
      </c>
      <c r="H218" s="32">
        <v>2850</v>
      </c>
      <c r="I218" s="33" t="s">
        <v>389</v>
      </c>
      <c r="J218" s="165">
        <v>47267</v>
      </c>
      <c r="K218" s="159" t="s">
        <v>378</v>
      </c>
      <c r="L218" s="23" t="s">
        <v>379</v>
      </c>
      <c r="M218" s="23">
        <v>14940</v>
      </c>
      <c r="N218" s="23">
        <f t="shared" si="0"/>
        <v>2</v>
      </c>
      <c r="O218" s="43"/>
      <c r="P218" s="23">
        <v>2</v>
      </c>
      <c r="Q218" s="91"/>
      <c r="R218" s="79" t="s">
        <v>388</v>
      </c>
      <c r="S218" s="7">
        <v>9940</v>
      </c>
      <c r="T218" s="7">
        <v>5000</v>
      </c>
      <c r="U218" s="59">
        <v>3</v>
      </c>
    </row>
    <row r="219" spans="1:21" x14ac:dyDescent="0.2">
      <c r="A219" s="104">
        <v>215</v>
      </c>
      <c r="B219" s="5">
        <v>1</v>
      </c>
      <c r="C219" s="111"/>
      <c r="D219" s="111"/>
      <c r="E219" s="99" t="s">
        <v>384</v>
      </c>
      <c r="F219" s="22" t="s">
        <v>385</v>
      </c>
      <c r="G219" s="22" t="s">
        <v>386</v>
      </c>
      <c r="H219" s="32">
        <v>2851</v>
      </c>
      <c r="I219" s="33" t="s">
        <v>390</v>
      </c>
      <c r="J219" s="165">
        <v>74536</v>
      </c>
      <c r="K219" s="159" t="s">
        <v>378</v>
      </c>
      <c r="L219" s="23" t="s">
        <v>379</v>
      </c>
      <c r="M219" s="23">
        <v>14940</v>
      </c>
      <c r="N219" s="23">
        <f t="shared" si="0"/>
        <v>2</v>
      </c>
      <c r="O219" s="43"/>
      <c r="P219" s="23">
        <v>2</v>
      </c>
      <c r="Q219" s="91"/>
      <c r="R219" s="79" t="s">
        <v>388</v>
      </c>
      <c r="S219" s="7">
        <v>9940</v>
      </c>
      <c r="T219" s="7">
        <v>5000</v>
      </c>
      <c r="U219" s="59">
        <v>3</v>
      </c>
    </row>
    <row r="220" spans="1:21" x14ac:dyDescent="0.2">
      <c r="A220" s="104">
        <v>216</v>
      </c>
      <c r="B220" s="5">
        <v>1</v>
      </c>
      <c r="C220" s="111"/>
      <c r="D220" s="111"/>
      <c r="E220" s="99" t="s">
        <v>384</v>
      </c>
      <c r="F220" s="22" t="s">
        <v>324</v>
      </c>
      <c r="G220" s="22">
        <v>813</v>
      </c>
      <c r="H220" s="32">
        <v>2854</v>
      </c>
      <c r="I220" s="23" t="s">
        <v>396</v>
      </c>
      <c r="J220" s="165">
        <v>111484</v>
      </c>
      <c r="K220" s="159" t="s">
        <v>397</v>
      </c>
      <c r="L220" s="23" t="s">
        <v>398</v>
      </c>
      <c r="M220" s="23">
        <v>22000</v>
      </c>
      <c r="N220" s="23">
        <f t="shared" si="0"/>
        <v>7</v>
      </c>
      <c r="O220" s="43"/>
      <c r="P220" s="23">
        <v>7</v>
      </c>
      <c r="Q220" s="91"/>
      <c r="R220" s="79" t="s">
        <v>399</v>
      </c>
      <c r="S220" s="7">
        <v>21050</v>
      </c>
      <c r="T220" s="7">
        <v>950</v>
      </c>
      <c r="U220" s="59">
        <v>3</v>
      </c>
    </row>
    <row r="221" spans="1:21" x14ac:dyDescent="0.2">
      <c r="A221" s="104">
        <v>217</v>
      </c>
      <c r="B221" s="5">
        <v>1</v>
      </c>
      <c r="C221" s="111"/>
      <c r="D221" s="111"/>
      <c r="E221" s="99" t="s">
        <v>400</v>
      </c>
      <c r="F221" s="22" t="s">
        <v>376</v>
      </c>
      <c r="G221" s="22" t="s">
        <v>401</v>
      </c>
      <c r="H221" s="32">
        <v>2864</v>
      </c>
      <c r="I221" s="33" t="s">
        <v>402</v>
      </c>
      <c r="J221" s="165">
        <v>94980</v>
      </c>
      <c r="K221" s="159" t="s">
        <v>378</v>
      </c>
      <c r="L221" s="23" t="s">
        <v>379</v>
      </c>
      <c r="M221" s="23">
        <v>16000</v>
      </c>
      <c r="N221" s="23">
        <f t="shared" si="0"/>
        <v>2</v>
      </c>
      <c r="O221" s="43"/>
      <c r="P221" s="23">
        <v>2</v>
      </c>
      <c r="Q221" s="91"/>
      <c r="R221" s="79" t="s">
        <v>403</v>
      </c>
      <c r="S221" s="7">
        <v>11680</v>
      </c>
      <c r="T221" s="7">
        <v>4320</v>
      </c>
      <c r="U221" s="59">
        <v>2</v>
      </c>
    </row>
    <row r="222" spans="1:21" x14ac:dyDescent="0.2">
      <c r="A222" s="104">
        <v>218</v>
      </c>
      <c r="B222" s="5">
        <v>1</v>
      </c>
      <c r="C222" s="111"/>
      <c r="D222" s="111"/>
      <c r="E222" s="99" t="s">
        <v>400</v>
      </c>
      <c r="F222" s="22" t="s">
        <v>376</v>
      </c>
      <c r="G222" s="22" t="s">
        <v>401</v>
      </c>
      <c r="H222" s="32">
        <v>2865</v>
      </c>
      <c r="I222" s="33" t="s">
        <v>404</v>
      </c>
      <c r="J222" s="165">
        <v>87167</v>
      </c>
      <c r="K222" s="159" t="s">
        <v>378</v>
      </c>
      <c r="L222" s="23" t="s">
        <v>379</v>
      </c>
      <c r="M222" s="23">
        <v>16000</v>
      </c>
      <c r="N222" s="23">
        <f t="shared" si="0"/>
        <v>2</v>
      </c>
      <c r="O222" s="43"/>
      <c r="P222" s="23">
        <v>2</v>
      </c>
      <c r="Q222" s="91"/>
      <c r="R222" s="79" t="s">
        <v>403</v>
      </c>
      <c r="S222" s="7">
        <v>12650</v>
      </c>
      <c r="T222" s="7">
        <v>3350</v>
      </c>
      <c r="U222" s="59">
        <v>2</v>
      </c>
    </row>
    <row r="223" spans="1:21" x14ac:dyDescent="0.2">
      <c r="A223" s="104">
        <v>219</v>
      </c>
      <c r="B223" s="5">
        <v>1</v>
      </c>
      <c r="C223" s="111"/>
      <c r="D223" s="111"/>
      <c r="E223" s="99" t="s">
        <v>405</v>
      </c>
      <c r="F223" s="22" t="s">
        <v>406</v>
      </c>
      <c r="G223" s="22" t="s">
        <v>407</v>
      </c>
      <c r="H223" s="32">
        <v>2867</v>
      </c>
      <c r="I223" s="33" t="s">
        <v>408</v>
      </c>
      <c r="J223" s="165">
        <v>223</v>
      </c>
      <c r="K223" s="159" t="s">
        <v>378</v>
      </c>
      <c r="L223" s="23" t="s">
        <v>409</v>
      </c>
      <c r="M223" s="23">
        <v>35000</v>
      </c>
      <c r="N223" s="23">
        <f t="shared" si="0"/>
        <v>1</v>
      </c>
      <c r="O223" s="43"/>
      <c r="P223" s="23">
        <v>1</v>
      </c>
      <c r="Q223" s="91"/>
      <c r="R223" s="79" t="s">
        <v>406</v>
      </c>
      <c r="S223" s="50" t="s">
        <v>410</v>
      </c>
      <c r="T223" s="50" t="s">
        <v>410</v>
      </c>
      <c r="U223" s="59">
        <v>2</v>
      </c>
    </row>
    <row r="224" spans="1:21" x14ac:dyDescent="0.2">
      <c r="A224" s="104">
        <v>220</v>
      </c>
      <c r="B224" s="5">
        <v>1</v>
      </c>
      <c r="C224" s="111"/>
      <c r="D224" s="111"/>
      <c r="E224" s="86" t="s">
        <v>372</v>
      </c>
      <c r="F224" s="22" t="s">
        <v>373</v>
      </c>
      <c r="G224" s="22" t="s">
        <v>412</v>
      </c>
      <c r="H224" s="32">
        <v>2880</v>
      </c>
      <c r="I224" s="34" t="s">
        <v>413</v>
      </c>
      <c r="J224" s="165" t="s">
        <v>414</v>
      </c>
      <c r="K224" s="159" t="s">
        <v>415</v>
      </c>
      <c r="L224" s="23" t="s">
        <v>416</v>
      </c>
      <c r="M224" s="23">
        <v>1385</v>
      </c>
      <c r="N224" s="23">
        <f t="shared" si="0"/>
        <v>5</v>
      </c>
      <c r="O224" s="43"/>
      <c r="P224" s="23">
        <v>5</v>
      </c>
      <c r="Q224" s="91"/>
      <c r="R224" s="86" t="s">
        <v>374</v>
      </c>
      <c r="S224" s="7">
        <v>950</v>
      </c>
      <c r="T224" s="7">
        <v>435</v>
      </c>
      <c r="U224" s="59">
        <v>2</v>
      </c>
    </row>
    <row r="225" spans="1:21" x14ac:dyDescent="0.2">
      <c r="A225" s="104">
        <v>221</v>
      </c>
      <c r="B225" s="5">
        <v>1</v>
      </c>
      <c r="C225" s="111"/>
      <c r="D225" s="111"/>
      <c r="E225" s="86" t="s">
        <v>372</v>
      </c>
      <c r="F225" s="22" t="s">
        <v>373</v>
      </c>
      <c r="G225" s="22" t="s">
        <v>412</v>
      </c>
      <c r="H225" s="32">
        <v>2882</v>
      </c>
      <c r="I225" s="35" t="s">
        <v>419</v>
      </c>
      <c r="J225" s="165" t="s">
        <v>420</v>
      </c>
      <c r="K225" s="159" t="s">
        <v>415</v>
      </c>
      <c r="L225" s="23" t="s">
        <v>416</v>
      </c>
      <c r="M225" s="23">
        <v>1385</v>
      </c>
      <c r="N225" s="23">
        <f t="shared" si="0"/>
        <v>5</v>
      </c>
      <c r="O225" s="43"/>
      <c r="P225" s="23">
        <v>5</v>
      </c>
      <c r="Q225" s="91"/>
      <c r="R225" s="86" t="s">
        <v>374</v>
      </c>
      <c r="S225" s="7">
        <v>950</v>
      </c>
      <c r="T225" s="7">
        <v>435</v>
      </c>
      <c r="U225" s="59">
        <v>2</v>
      </c>
    </row>
    <row r="226" spans="1:21" x14ac:dyDescent="0.2">
      <c r="A226" s="104">
        <v>222</v>
      </c>
      <c r="B226" s="5">
        <v>1</v>
      </c>
      <c r="C226" s="111"/>
      <c r="D226" s="111"/>
      <c r="E226" s="86" t="s">
        <v>372</v>
      </c>
      <c r="F226" s="22" t="s">
        <v>421</v>
      </c>
      <c r="G226" s="22" t="s">
        <v>422</v>
      </c>
      <c r="H226" s="32">
        <v>2883</v>
      </c>
      <c r="I226" s="34" t="s">
        <v>423</v>
      </c>
      <c r="J226" s="165" t="s">
        <v>424</v>
      </c>
      <c r="K226" s="159" t="s">
        <v>425</v>
      </c>
      <c r="L226" s="23" t="s">
        <v>426</v>
      </c>
      <c r="M226" s="23">
        <v>1935</v>
      </c>
      <c r="N226" s="23">
        <f t="shared" si="0"/>
        <v>5</v>
      </c>
      <c r="O226" s="43"/>
      <c r="P226" s="23">
        <v>5</v>
      </c>
      <c r="Q226" s="91"/>
      <c r="R226" s="86" t="s">
        <v>374</v>
      </c>
      <c r="S226" s="7">
        <v>1410</v>
      </c>
      <c r="T226" s="7">
        <v>525</v>
      </c>
      <c r="U226" s="59">
        <v>2</v>
      </c>
    </row>
    <row r="227" spans="1:21" x14ac:dyDescent="0.2">
      <c r="A227" s="104">
        <v>223</v>
      </c>
      <c r="B227" s="5">
        <v>1</v>
      </c>
      <c r="C227" s="111"/>
      <c r="D227" s="111"/>
      <c r="E227" s="86" t="s">
        <v>372</v>
      </c>
      <c r="F227" s="22" t="s">
        <v>421</v>
      </c>
      <c r="G227" s="22" t="s">
        <v>422</v>
      </c>
      <c r="H227" s="32">
        <v>2884</v>
      </c>
      <c r="I227" s="33" t="s">
        <v>427</v>
      </c>
      <c r="J227" s="165" t="s">
        <v>428</v>
      </c>
      <c r="K227" s="159" t="s">
        <v>429</v>
      </c>
      <c r="L227" s="23" t="s">
        <v>430</v>
      </c>
      <c r="M227" s="23">
        <v>1865</v>
      </c>
      <c r="N227" s="23">
        <f t="shared" si="0"/>
        <v>5</v>
      </c>
      <c r="O227" s="43"/>
      <c r="P227" s="23">
        <v>5</v>
      </c>
      <c r="Q227" s="91"/>
      <c r="R227" s="86" t="s">
        <v>374</v>
      </c>
      <c r="S227" s="7">
        <v>1395</v>
      </c>
      <c r="T227" s="7">
        <v>470</v>
      </c>
      <c r="U227" s="59">
        <v>2</v>
      </c>
    </row>
    <row r="228" spans="1:21" x14ac:dyDescent="0.2">
      <c r="A228" s="104">
        <v>224</v>
      </c>
      <c r="B228" s="5">
        <v>1</v>
      </c>
      <c r="C228" s="111"/>
      <c r="D228" s="111"/>
      <c r="E228" s="86" t="s">
        <v>372</v>
      </c>
      <c r="F228" s="22" t="s">
        <v>431</v>
      </c>
      <c r="G228" s="22" t="s">
        <v>432</v>
      </c>
      <c r="H228" s="32">
        <v>2885</v>
      </c>
      <c r="I228" s="33" t="s">
        <v>433</v>
      </c>
      <c r="J228" s="165" t="s">
        <v>434</v>
      </c>
      <c r="K228" s="159" t="s">
        <v>435</v>
      </c>
      <c r="L228" s="23" t="s">
        <v>436</v>
      </c>
      <c r="M228" s="23">
        <v>2730</v>
      </c>
      <c r="N228" s="23">
        <f t="shared" si="0"/>
        <v>8</v>
      </c>
      <c r="O228" s="43"/>
      <c r="P228" s="23">
        <v>8</v>
      </c>
      <c r="Q228" s="91"/>
      <c r="R228" s="79" t="s">
        <v>437</v>
      </c>
      <c r="S228" s="7">
        <v>1864</v>
      </c>
      <c r="T228" s="7">
        <v>866</v>
      </c>
      <c r="U228" s="59">
        <v>2</v>
      </c>
    </row>
    <row r="229" spans="1:21" x14ac:dyDescent="0.2">
      <c r="A229" s="104">
        <v>225</v>
      </c>
      <c r="B229" s="5">
        <v>1</v>
      </c>
      <c r="C229" s="111"/>
      <c r="D229" s="111"/>
      <c r="E229" s="99" t="s">
        <v>438</v>
      </c>
      <c r="F229" s="22" t="s">
        <v>373</v>
      </c>
      <c r="G229" s="22" t="s">
        <v>439</v>
      </c>
      <c r="H229" s="32">
        <v>2886</v>
      </c>
      <c r="I229" s="33" t="s">
        <v>440</v>
      </c>
      <c r="J229" s="165" t="s">
        <v>441</v>
      </c>
      <c r="K229" s="159" t="s">
        <v>425</v>
      </c>
      <c r="L229" s="23" t="s">
        <v>442</v>
      </c>
      <c r="M229" s="23">
        <v>2060</v>
      </c>
      <c r="N229" s="23">
        <f t="shared" si="0"/>
        <v>5</v>
      </c>
      <c r="O229" s="43"/>
      <c r="P229" s="23">
        <v>5</v>
      </c>
      <c r="Q229" s="91"/>
      <c r="R229" s="79" t="s">
        <v>443</v>
      </c>
      <c r="S229" s="7">
        <v>1330</v>
      </c>
      <c r="T229" s="7">
        <v>730</v>
      </c>
      <c r="U229" s="59">
        <v>2</v>
      </c>
    </row>
    <row r="230" spans="1:21" x14ac:dyDescent="0.2">
      <c r="A230" s="104">
        <v>226</v>
      </c>
      <c r="B230" s="5">
        <v>1</v>
      </c>
      <c r="C230" s="111"/>
      <c r="D230" s="111"/>
      <c r="E230" s="99" t="s">
        <v>444</v>
      </c>
      <c r="F230" s="22" t="s">
        <v>411</v>
      </c>
      <c r="G230" s="22" t="s">
        <v>445</v>
      </c>
      <c r="H230" s="32">
        <v>2888</v>
      </c>
      <c r="I230" s="33" t="s">
        <v>446</v>
      </c>
      <c r="J230" s="165" t="s">
        <v>447</v>
      </c>
      <c r="K230" s="159" t="s">
        <v>448</v>
      </c>
      <c r="L230" s="23" t="s">
        <v>449</v>
      </c>
      <c r="M230" s="23">
        <v>3500</v>
      </c>
      <c r="N230" s="23">
        <f t="shared" si="0"/>
        <v>3</v>
      </c>
      <c r="O230" s="43"/>
      <c r="P230" s="23">
        <v>3</v>
      </c>
      <c r="Q230" s="91"/>
      <c r="R230" s="79" t="s">
        <v>443</v>
      </c>
      <c r="S230" s="7">
        <v>2138</v>
      </c>
      <c r="T230" s="7">
        <v>1362</v>
      </c>
      <c r="U230" s="59">
        <v>2</v>
      </c>
    </row>
    <row r="231" spans="1:21" x14ac:dyDescent="0.2">
      <c r="A231" s="104">
        <v>227</v>
      </c>
      <c r="B231" s="5">
        <v>1</v>
      </c>
      <c r="C231" s="111"/>
      <c r="D231" s="111"/>
      <c r="E231" s="99" t="s">
        <v>444</v>
      </c>
      <c r="F231" s="22" t="s">
        <v>411</v>
      </c>
      <c r="G231" s="22" t="s">
        <v>445</v>
      </c>
      <c r="H231" s="32">
        <v>2889</v>
      </c>
      <c r="I231" s="33" t="s">
        <v>450</v>
      </c>
      <c r="J231" s="165" t="s">
        <v>451</v>
      </c>
      <c r="K231" s="159" t="s">
        <v>448</v>
      </c>
      <c r="L231" s="23" t="s">
        <v>449</v>
      </c>
      <c r="M231" s="23">
        <v>3500</v>
      </c>
      <c r="N231" s="23">
        <f t="shared" si="0"/>
        <v>7</v>
      </c>
      <c r="O231" s="43"/>
      <c r="P231" s="23">
        <v>7</v>
      </c>
      <c r="Q231" s="91"/>
      <c r="R231" s="79" t="s">
        <v>452</v>
      </c>
      <c r="S231" s="7">
        <v>2170</v>
      </c>
      <c r="T231" s="7">
        <v>1330</v>
      </c>
      <c r="U231" s="59">
        <v>2</v>
      </c>
    </row>
    <row r="232" spans="1:21" x14ac:dyDescent="0.2">
      <c r="A232" s="104">
        <v>228</v>
      </c>
      <c r="B232" s="5">
        <v>1</v>
      </c>
      <c r="C232" s="111"/>
      <c r="D232" s="111"/>
      <c r="E232" s="99" t="s">
        <v>444</v>
      </c>
      <c r="F232" s="22" t="s">
        <v>411</v>
      </c>
      <c r="G232" s="22" t="s">
        <v>445</v>
      </c>
      <c r="H232" s="32">
        <v>2890</v>
      </c>
      <c r="I232" s="33" t="s">
        <v>453</v>
      </c>
      <c r="J232" s="165" t="s">
        <v>454</v>
      </c>
      <c r="K232" s="159" t="s">
        <v>448</v>
      </c>
      <c r="L232" s="23" t="s">
        <v>455</v>
      </c>
      <c r="M232" s="23">
        <v>3500</v>
      </c>
      <c r="N232" s="23">
        <f t="shared" si="0"/>
        <v>7</v>
      </c>
      <c r="O232" s="43"/>
      <c r="P232" s="23">
        <v>7</v>
      </c>
      <c r="Q232" s="91"/>
      <c r="R232" s="79" t="s">
        <v>443</v>
      </c>
      <c r="S232" s="7"/>
      <c r="T232" s="7"/>
      <c r="U232" s="59">
        <v>2</v>
      </c>
    </row>
    <row r="233" spans="1:21" s="45" customFormat="1" x14ac:dyDescent="0.2">
      <c r="A233" s="104">
        <v>229</v>
      </c>
      <c r="B233" s="5">
        <v>1</v>
      </c>
      <c r="C233" s="111"/>
      <c r="D233" s="111"/>
      <c r="E233" s="100" t="s">
        <v>372</v>
      </c>
      <c r="F233" s="38" t="s">
        <v>456</v>
      </c>
      <c r="G233" s="38" t="s">
        <v>457</v>
      </c>
      <c r="H233" s="47">
        <v>2891</v>
      </c>
      <c r="I233" s="39" t="s">
        <v>458</v>
      </c>
      <c r="J233" s="173" t="s">
        <v>459</v>
      </c>
      <c r="K233" s="153">
        <v>898</v>
      </c>
      <c r="L233" s="40">
        <v>66</v>
      </c>
      <c r="M233" s="40">
        <v>2749</v>
      </c>
      <c r="N233" s="40">
        <f t="shared" si="0"/>
        <v>5</v>
      </c>
      <c r="O233" s="40">
        <v>2019</v>
      </c>
      <c r="P233" s="40">
        <v>5</v>
      </c>
      <c r="Q233" s="92"/>
      <c r="R233" s="80" t="s">
        <v>374</v>
      </c>
      <c r="S233" s="15">
        <v>1221</v>
      </c>
      <c r="T233" s="15"/>
      <c r="U233" s="60">
        <v>2</v>
      </c>
    </row>
    <row r="234" spans="1:21" s="45" customFormat="1" x14ac:dyDescent="0.2">
      <c r="A234" s="104">
        <v>230</v>
      </c>
      <c r="B234" s="5">
        <v>1</v>
      </c>
      <c r="C234" s="111"/>
      <c r="D234" s="111"/>
      <c r="E234" s="100" t="s">
        <v>372</v>
      </c>
      <c r="F234" s="38" t="s">
        <v>456</v>
      </c>
      <c r="G234" s="38" t="s">
        <v>497</v>
      </c>
      <c r="H234" s="47">
        <v>2892</v>
      </c>
      <c r="I234" s="39" t="s">
        <v>498</v>
      </c>
      <c r="J234" s="173" t="s">
        <v>499</v>
      </c>
      <c r="K234" s="153">
        <v>1332</v>
      </c>
      <c r="L234" s="40">
        <v>75</v>
      </c>
      <c r="M234" s="40">
        <v>1929</v>
      </c>
      <c r="N234" s="40">
        <v>2</v>
      </c>
      <c r="O234" s="40">
        <v>2020</v>
      </c>
      <c r="P234" s="40">
        <v>5</v>
      </c>
      <c r="Q234" s="92"/>
      <c r="R234" s="79" t="s">
        <v>443</v>
      </c>
      <c r="S234" s="15">
        <v>1260</v>
      </c>
      <c r="T234" s="15"/>
      <c r="U234" s="60">
        <v>2</v>
      </c>
    </row>
    <row r="235" spans="1:21" s="45" customFormat="1" x14ac:dyDescent="0.2">
      <c r="A235" s="104">
        <v>231</v>
      </c>
      <c r="B235" s="5">
        <v>1</v>
      </c>
      <c r="C235" s="111"/>
      <c r="D235" s="111"/>
      <c r="E235" s="100" t="s">
        <v>372</v>
      </c>
      <c r="F235" s="38" t="s">
        <v>456</v>
      </c>
      <c r="G235" s="38" t="s">
        <v>457</v>
      </c>
      <c r="H235" s="47">
        <v>2893</v>
      </c>
      <c r="I235" s="39" t="s">
        <v>501</v>
      </c>
      <c r="J235" s="173" t="s">
        <v>500</v>
      </c>
      <c r="K235" s="153">
        <v>1461</v>
      </c>
      <c r="L235" s="40">
        <v>55</v>
      </c>
      <c r="M235" s="40">
        <v>1590</v>
      </c>
      <c r="N235" s="40">
        <f>SUM(P235:Q235)</f>
        <v>5</v>
      </c>
      <c r="O235" s="40">
        <v>2016</v>
      </c>
      <c r="P235" s="40">
        <v>5</v>
      </c>
      <c r="Q235" s="92"/>
      <c r="R235" s="80" t="s">
        <v>374</v>
      </c>
      <c r="S235" s="15">
        <v>1221</v>
      </c>
      <c r="T235" s="15"/>
      <c r="U235" s="60">
        <v>2</v>
      </c>
    </row>
    <row r="236" spans="1:21" s="45" customFormat="1" x14ac:dyDescent="0.2">
      <c r="A236" s="104">
        <v>232</v>
      </c>
      <c r="B236" s="5">
        <v>1</v>
      </c>
      <c r="C236" s="111"/>
      <c r="D236" s="111"/>
      <c r="E236" s="100" t="s">
        <v>372</v>
      </c>
      <c r="F236" s="38" t="s">
        <v>456</v>
      </c>
      <c r="G236" s="38" t="s">
        <v>497</v>
      </c>
      <c r="H236" s="47">
        <v>2894</v>
      </c>
      <c r="I236" s="39" t="s">
        <v>502</v>
      </c>
      <c r="J236" s="173" t="s">
        <v>503</v>
      </c>
      <c r="K236" s="153">
        <v>1461</v>
      </c>
      <c r="L236" s="40">
        <v>55</v>
      </c>
      <c r="M236" s="40">
        <v>1590</v>
      </c>
      <c r="N236" s="40">
        <v>2</v>
      </c>
      <c r="O236" s="40">
        <v>2015</v>
      </c>
      <c r="P236" s="40">
        <v>2</v>
      </c>
      <c r="Q236" s="92"/>
      <c r="R236" s="79" t="s">
        <v>443</v>
      </c>
      <c r="S236" s="15">
        <v>1846</v>
      </c>
      <c r="T236" s="15"/>
      <c r="U236" s="60">
        <v>2</v>
      </c>
    </row>
    <row r="237" spans="1:21" x14ac:dyDescent="0.2">
      <c r="A237" s="104">
        <v>233</v>
      </c>
      <c r="B237" s="5">
        <v>1</v>
      </c>
      <c r="C237" s="111"/>
      <c r="D237" s="111"/>
      <c r="E237" s="100" t="s">
        <v>372</v>
      </c>
      <c r="F237" s="38" t="s">
        <v>456</v>
      </c>
      <c r="G237" s="38" t="s">
        <v>457</v>
      </c>
      <c r="H237" s="47">
        <v>2895</v>
      </c>
      <c r="I237" s="39" t="s">
        <v>504</v>
      </c>
      <c r="J237" s="173" t="s">
        <v>505</v>
      </c>
      <c r="K237" s="153">
        <v>1461</v>
      </c>
      <c r="L237" s="40">
        <v>55</v>
      </c>
      <c r="M237" s="40">
        <v>1590</v>
      </c>
      <c r="N237" s="40">
        <f>SUM(P237:Q237)</f>
        <v>5</v>
      </c>
      <c r="O237" s="40">
        <v>2016</v>
      </c>
      <c r="P237" s="40">
        <v>5</v>
      </c>
      <c r="Q237" s="92"/>
      <c r="R237" s="80" t="s">
        <v>374</v>
      </c>
      <c r="S237" s="15">
        <v>1221</v>
      </c>
      <c r="T237" s="15"/>
      <c r="U237" s="60">
        <v>2</v>
      </c>
    </row>
    <row r="238" spans="1:21" s="44" customFormat="1" ht="16.5" customHeight="1" x14ac:dyDescent="0.2">
      <c r="A238" s="104">
        <v>234</v>
      </c>
      <c r="B238" s="5">
        <v>1</v>
      </c>
      <c r="C238" s="111"/>
      <c r="D238" s="111"/>
      <c r="E238" s="100" t="s">
        <v>372</v>
      </c>
      <c r="F238" s="38" t="s">
        <v>456</v>
      </c>
      <c r="G238" s="38" t="s">
        <v>457</v>
      </c>
      <c r="H238" s="47">
        <v>2896</v>
      </c>
      <c r="I238" s="39" t="s">
        <v>507</v>
      </c>
      <c r="J238" s="173" t="s">
        <v>506</v>
      </c>
      <c r="K238" s="153">
        <v>1461</v>
      </c>
      <c r="L238" s="40">
        <v>55</v>
      </c>
      <c r="M238" s="40">
        <v>1590</v>
      </c>
      <c r="N238" s="40">
        <f>SUM(P238:Q238)</f>
        <v>5</v>
      </c>
      <c r="O238" s="40">
        <v>2016</v>
      </c>
      <c r="P238" s="40">
        <v>5</v>
      </c>
      <c r="Q238" s="92"/>
      <c r="R238" s="80" t="s">
        <v>374</v>
      </c>
      <c r="S238" s="15">
        <v>1221</v>
      </c>
      <c r="T238" s="15"/>
      <c r="U238" s="60">
        <v>2</v>
      </c>
    </row>
    <row r="239" spans="1:21" s="44" customFormat="1" ht="16.5" customHeight="1" x14ac:dyDescent="0.2">
      <c r="A239" s="104">
        <v>235</v>
      </c>
      <c r="B239" s="5">
        <v>1</v>
      </c>
      <c r="C239" s="111"/>
      <c r="D239" s="111"/>
      <c r="E239" s="100" t="s">
        <v>372</v>
      </c>
      <c r="F239" s="38" t="s">
        <v>456</v>
      </c>
      <c r="G239" s="38" t="s">
        <v>457</v>
      </c>
      <c r="H239" s="47">
        <v>2897</v>
      </c>
      <c r="I239" s="39" t="s">
        <v>555</v>
      </c>
      <c r="J239" s="173" t="s">
        <v>556</v>
      </c>
      <c r="K239" s="153"/>
      <c r="L239" s="40"/>
      <c r="M239" s="40"/>
      <c r="N239" s="40"/>
      <c r="O239" s="40"/>
      <c r="P239" s="40"/>
      <c r="Q239" s="92"/>
      <c r="R239" s="80"/>
      <c r="S239" s="15"/>
      <c r="T239" s="15"/>
      <c r="U239" s="60"/>
    </row>
    <row r="240" spans="1:21" x14ac:dyDescent="0.2">
      <c r="A240" s="104">
        <v>236</v>
      </c>
      <c r="B240" s="5">
        <v>1</v>
      </c>
      <c r="C240" s="111"/>
      <c r="D240" s="111"/>
      <c r="E240" s="99" t="s">
        <v>400</v>
      </c>
      <c r="F240" s="22" t="s">
        <v>465</v>
      </c>
      <c r="G240" s="22" t="s">
        <v>466</v>
      </c>
      <c r="H240" s="74">
        <v>6042</v>
      </c>
      <c r="I240" s="33" t="s">
        <v>467</v>
      </c>
      <c r="J240" s="165">
        <v>8252964</v>
      </c>
      <c r="K240" s="159" t="s">
        <v>468</v>
      </c>
      <c r="L240" s="23" t="s">
        <v>469</v>
      </c>
      <c r="M240" s="23">
        <v>10370</v>
      </c>
      <c r="N240" s="23">
        <f>SUM(P240:Q240)</f>
        <v>2</v>
      </c>
      <c r="O240" s="43"/>
      <c r="P240" s="23">
        <v>2</v>
      </c>
      <c r="Q240" s="91"/>
      <c r="R240" s="79" t="s">
        <v>403</v>
      </c>
      <c r="S240" s="7">
        <v>9160</v>
      </c>
      <c r="T240" s="7">
        <v>1210</v>
      </c>
      <c r="U240" s="59">
        <v>2</v>
      </c>
    </row>
    <row r="241" spans="1:21" ht="21" x14ac:dyDescent="0.2">
      <c r="A241" s="104">
        <v>237</v>
      </c>
      <c r="B241" s="5">
        <v>1</v>
      </c>
      <c r="C241" s="111"/>
      <c r="D241" s="111"/>
      <c r="E241" s="97" t="s">
        <v>470</v>
      </c>
      <c r="F241" s="22" t="s">
        <v>471</v>
      </c>
      <c r="G241" s="22" t="s">
        <v>472</v>
      </c>
      <c r="H241" s="32">
        <v>6048</v>
      </c>
      <c r="I241" s="33" t="s">
        <v>473</v>
      </c>
      <c r="J241" s="165" t="s">
        <v>474</v>
      </c>
      <c r="K241" s="159" t="s">
        <v>475</v>
      </c>
      <c r="L241" s="23" t="s">
        <v>476</v>
      </c>
      <c r="M241" s="23">
        <v>8340</v>
      </c>
      <c r="N241" s="23">
        <f>SUM(P241:Q241)</f>
        <v>1</v>
      </c>
      <c r="O241" s="43"/>
      <c r="P241" s="23">
        <v>1</v>
      </c>
      <c r="Q241" s="91"/>
      <c r="R241" s="83" t="s">
        <v>410</v>
      </c>
      <c r="S241" s="7" t="s">
        <v>410</v>
      </c>
      <c r="T241" s="7" t="s">
        <v>410</v>
      </c>
      <c r="U241" s="59">
        <v>2</v>
      </c>
    </row>
    <row r="242" spans="1:21" ht="15.75" thickBot="1" x14ac:dyDescent="0.25">
      <c r="A242" s="102">
        <v>238</v>
      </c>
      <c r="B242" s="120">
        <v>1</v>
      </c>
      <c r="C242" s="113"/>
      <c r="D242" s="113"/>
      <c r="E242" s="107" t="s">
        <v>460</v>
      </c>
      <c r="F242" s="66" t="s">
        <v>461</v>
      </c>
      <c r="G242" s="66" t="s">
        <v>462</v>
      </c>
      <c r="H242" s="75" t="s">
        <v>463</v>
      </c>
      <c r="I242" s="67" t="s">
        <v>464</v>
      </c>
      <c r="J242" s="174"/>
      <c r="K242" s="160"/>
      <c r="L242" s="76">
        <v>48</v>
      </c>
      <c r="M242" s="76">
        <v>2800</v>
      </c>
      <c r="N242" s="76"/>
      <c r="O242" s="76">
        <v>1988</v>
      </c>
      <c r="P242" s="76"/>
      <c r="Q242" s="93"/>
      <c r="R242" s="87"/>
      <c r="S242" s="68"/>
      <c r="T242" s="68"/>
      <c r="U242" s="69"/>
    </row>
    <row r="243" spans="1:21" x14ac:dyDescent="0.2">
      <c r="A243" s="122"/>
      <c r="B243" s="192" t="s">
        <v>557</v>
      </c>
      <c r="C243" s="193" t="s">
        <v>560</v>
      </c>
      <c r="D243" s="193" t="s">
        <v>558</v>
      </c>
      <c r="E243" s="176"/>
      <c r="F243" s="123"/>
      <c r="G243" s="123"/>
      <c r="H243" s="124"/>
      <c r="I243" s="125"/>
      <c r="J243" s="123"/>
      <c r="K243" s="126"/>
      <c r="L243" s="127"/>
      <c r="M243" s="127"/>
      <c r="N243" s="127"/>
      <c r="O243" s="127"/>
      <c r="P243" s="127"/>
      <c r="Q243" s="128"/>
      <c r="R243" s="129"/>
      <c r="S243" s="129"/>
      <c r="T243" s="129"/>
      <c r="U243" s="126"/>
    </row>
    <row r="244" spans="1:21" x14ac:dyDescent="0.2">
      <c r="B244" s="130">
        <v>238</v>
      </c>
      <c r="C244" s="175">
        <v>209</v>
      </c>
      <c r="D244" s="175">
        <v>48</v>
      </c>
      <c r="E244" s="191" t="s">
        <v>512</v>
      </c>
    </row>
  </sheetData>
  <mergeCells count="1">
    <mergeCell ref="A3:I3"/>
  </mergeCells>
  <printOptions horizontalCentered="1"/>
  <pageMargins left="0.31496062992125984" right="0.11811023622047245" top="0.35433070866141736" bottom="0.35433070866141736" header="0.31496062992125984" footer="0.11811023622047245"/>
  <pageSetup orientation="portrait" useFirstPageNumber="1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9"/>
  <sheetViews>
    <sheetView workbookViewId="0">
      <selection sqref="A1:Q29"/>
    </sheetView>
  </sheetViews>
  <sheetFormatPr defaultRowHeight="15" x14ac:dyDescent="0.2"/>
  <sheetData>
    <row r="1" spans="1:17" x14ac:dyDescent="0.2">
      <c r="A1" s="31" t="s">
        <v>375</v>
      </c>
      <c r="B1" s="22" t="s">
        <v>376</v>
      </c>
      <c r="C1" s="22">
        <v>10215</v>
      </c>
      <c r="D1" s="48">
        <v>2842</v>
      </c>
      <c r="E1" s="33" t="s">
        <v>377</v>
      </c>
      <c r="F1" s="22">
        <v>93124</v>
      </c>
      <c r="G1" s="23" t="s">
        <v>378</v>
      </c>
      <c r="H1" s="23" t="s">
        <v>379</v>
      </c>
      <c r="I1" s="7">
        <v>16000</v>
      </c>
      <c r="J1" s="23">
        <f t="shared" ref="J1:J21" si="0">SUM(L1:M1)</f>
        <v>2</v>
      </c>
      <c r="K1" s="10"/>
      <c r="L1" s="23">
        <v>2</v>
      </c>
      <c r="M1" s="7"/>
      <c r="N1" s="7" t="s">
        <v>380</v>
      </c>
      <c r="O1" s="7">
        <v>8800</v>
      </c>
      <c r="P1" s="7">
        <v>7200</v>
      </c>
      <c r="Q1" s="9">
        <v>2</v>
      </c>
    </row>
    <row r="2" spans="1:17" x14ac:dyDescent="0.2">
      <c r="A2" s="31" t="s">
        <v>375</v>
      </c>
      <c r="B2" s="22" t="s">
        <v>381</v>
      </c>
      <c r="C2" s="22" t="s">
        <v>382</v>
      </c>
      <c r="D2" s="48">
        <v>2845</v>
      </c>
      <c r="E2" s="33" t="s">
        <v>383</v>
      </c>
      <c r="F2" s="22">
        <v>84384</v>
      </c>
      <c r="G2" s="23" t="s">
        <v>378</v>
      </c>
      <c r="H2" s="23" t="s">
        <v>379</v>
      </c>
      <c r="I2" s="7">
        <v>22000</v>
      </c>
      <c r="J2" s="23">
        <f t="shared" si="0"/>
        <v>2</v>
      </c>
      <c r="K2" s="10"/>
      <c r="L2" s="23">
        <v>2</v>
      </c>
      <c r="M2" s="7"/>
      <c r="N2" s="7" t="s">
        <v>380</v>
      </c>
      <c r="O2" s="7">
        <v>11000</v>
      </c>
      <c r="P2" s="7">
        <v>11000</v>
      </c>
      <c r="Q2" s="9">
        <v>3</v>
      </c>
    </row>
    <row r="3" spans="1:17" x14ac:dyDescent="0.2">
      <c r="A3" s="31" t="s">
        <v>384</v>
      </c>
      <c r="B3" s="22" t="s">
        <v>385</v>
      </c>
      <c r="C3" s="22" t="s">
        <v>386</v>
      </c>
      <c r="D3" s="48">
        <v>2849</v>
      </c>
      <c r="E3" s="33" t="s">
        <v>387</v>
      </c>
      <c r="F3" s="22">
        <v>47238</v>
      </c>
      <c r="G3" s="23" t="s">
        <v>378</v>
      </c>
      <c r="H3" s="23" t="s">
        <v>379</v>
      </c>
      <c r="I3" s="7">
        <v>14940</v>
      </c>
      <c r="J3" s="23">
        <f t="shared" si="0"/>
        <v>3</v>
      </c>
      <c r="K3" s="10"/>
      <c r="L3" s="23">
        <v>3</v>
      </c>
      <c r="M3" s="7"/>
      <c r="N3" s="7" t="s">
        <v>388</v>
      </c>
      <c r="O3" s="7">
        <v>11740</v>
      </c>
      <c r="P3" s="7">
        <v>3200</v>
      </c>
      <c r="Q3" s="9">
        <v>3</v>
      </c>
    </row>
    <row r="4" spans="1:17" x14ac:dyDescent="0.2">
      <c r="A4" s="31" t="s">
        <v>384</v>
      </c>
      <c r="B4" s="22" t="s">
        <v>385</v>
      </c>
      <c r="C4" s="22" t="s">
        <v>386</v>
      </c>
      <c r="D4" s="48">
        <v>2850</v>
      </c>
      <c r="E4" s="33" t="s">
        <v>389</v>
      </c>
      <c r="F4" s="22">
        <v>47267</v>
      </c>
      <c r="G4" s="23" t="s">
        <v>378</v>
      </c>
      <c r="H4" s="23" t="s">
        <v>379</v>
      </c>
      <c r="I4" s="7">
        <v>14940</v>
      </c>
      <c r="J4" s="23">
        <f t="shared" si="0"/>
        <v>2</v>
      </c>
      <c r="K4" s="10"/>
      <c r="L4" s="23">
        <v>2</v>
      </c>
      <c r="M4" s="7"/>
      <c r="N4" s="7" t="s">
        <v>388</v>
      </c>
      <c r="O4" s="7">
        <v>9940</v>
      </c>
      <c r="P4" s="7">
        <v>5000</v>
      </c>
      <c r="Q4" s="9">
        <v>3</v>
      </c>
    </row>
    <row r="5" spans="1:17" x14ac:dyDescent="0.2">
      <c r="A5" s="31" t="s">
        <v>384</v>
      </c>
      <c r="B5" s="22" t="s">
        <v>385</v>
      </c>
      <c r="C5" s="22" t="s">
        <v>386</v>
      </c>
      <c r="D5" s="48">
        <v>2851</v>
      </c>
      <c r="E5" s="33" t="s">
        <v>390</v>
      </c>
      <c r="F5" s="22">
        <v>74536</v>
      </c>
      <c r="G5" s="23" t="s">
        <v>378</v>
      </c>
      <c r="H5" s="23" t="s">
        <v>379</v>
      </c>
      <c r="I5" s="7">
        <v>14940</v>
      </c>
      <c r="J5" s="23">
        <f t="shared" si="0"/>
        <v>2</v>
      </c>
      <c r="K5" s="10"/>
      <c r="L5" s="23">
        <v>2</v>
      </c>
      <c r="M5" s="7"/>
      <c r="N5" s="7" t="s">
        <v>388</v>
      </c>
      <c r="O5" s="7">
        <v>9940</v>
      </c>
      <c r="P5" s="7">
        <v>5000</v>
      </c>
      <c r="Q5" s="9">
        <v>3</v>
      </c>
    </row>
    <row r="6" spans="1:17" x14ac:dyDescent="0.2">
      <c r="A6" s="31" t="s">
        <v>384</v>
      </c>
      <c r="B6" s="22" t="s">
        <v>391</v>
      </c>
      <c r="C6" s="22" t="s">
        <v>392</v>
      </c>
      <c r="D6" s="48">
        <v>2852</v>
      </c>
      <c r="E6" s="33" t="s">
        <v>393</v>
      </c>
      <c r="F6" s="22">
        <v>83043</v>
      </c>
      <c r="G6" s="23" t="s">
        <v>394</v>
      </c>
      <c r="H6" s="23" t="s">
        <v>395</v>
      </c>
      <c r="I6" s="7">
        <v>26000</v>
      </c>
      <c r="J6" s="23">
        <f t="shared" si="0"/>
        <v>3</v>
      </c>
      <c r="K6" s="10"/>
      <c r="L6" s="23">
        <v>3</v>
      </c>
      <c r="M6" s="7"/>
      <c r="N6" s="7" t="s">
        <v>388</v>
      </c>
      <c r="O6" s="7">
        <v>14000</v>
      </c>
      <c r="P6" s="7">
        <v>12000</v>
      </c>
      <c r="Q6" s="9">
        <v>3</v>
      </c>
    </row>
    <row r="7" spans="1:17" x14ac:dyDescent="0.2">
      <c r="A7" s="31" t="s">
        <v>384</v>
      </c>
      <c r="B7" s="22" t="s">
        <v>324</v>
      </c>
      <c r="C7" s="22">
        <v>813</v>
      </c>
      <c r="D7" s="48">
        <v>2854</v>
      </c>
      <c r="E7" s="23" t="s">
        <v>396</v>
      </c>
      <c r="F7" s="22">
        <v>111484</v>
      </c>
      <c r="G7" s="23" t="s">
        <v>397</v>
      </c>
      <c r="H7" s="23" t="s">
        <v>398</v>
      </c>
      <c r="I7" s="7">
        <v>22000</v>
      </c>
      <c r="J7" s="23">
        <f t="shared" si="0"/>
        <v>7</v>
      </c>
      <c r="K7" s="10"/>
      <c r="L7" s="23">
        <v>7</v>
      </c>
      <c r="M7" s="7"/>
      <c r="N7" s="7" t="s">
        <v>399</v>
      </c>
      <c r="O7" s="7">
        <v>21050</v>
      </c>
      <c r="P7" s="7">
        <v>950</v>
      </c>
      <c r="Q7" s="9">
        <v>3</v>
      </c>
    </row>
    <row r="8" spans="1:17" x14ac:dyDescent="0.2">
      <c r="A8" s="31" t="s">
        <v>400</v>
      </c>
      <c r="B8" s="22" t="s">
        <v>376</v>
      </c>
      <c r="C8" s="22" t="s">
        <v>401</v>
      </c>
      <c r="D8" s="49">
        <v>2864</v>
      </c>
      <c r="E8" s="33" t="s">
        <v>402</v>
      </c>
      <c r="F8" s="22">
        <v>94980</v>
      </c>
      <c r="G8" s="23" t="s">
        <v>378</v>
      </c>
      <c r="H8" s="23" t="s">
        <v>379</v>
      </c>
      <c r="I8" s="7">
        <v>16000</v>
      </c>
      <c r="J8" s="23">
        <f t="shared" si="0"/>
        <v>2</v>
      </c>
      <c r="K8" s="10"/>
      <c r="L8" s="23">
        <v>2</v>
      </c>
      <c r="M8" s="7"/>
      <c r="N8" s="7" t="s">
        <v>403</v>
      </c>
      <c r="O8" s="7">
        <v>11680</v>
      </c>
      <c r="P8" s="7">
        <v>4320</v>
      </c>
      <c r="Q8" s="9">
        <v>2</v>
      </c>
    </row>
    <row r="9" spans="1:17" x14ac:dyDescent="0.2">
      <c r="A9" s="31" t="s">
        <v>400</v>
      </c>
      <c r="B9" s="22" t="s">
        <v>376</v>
      </c>
      <c r="C9" s="22" t="s">
        <v>401</v>
      </c>
      <c r="D9" s="49">
        <v>2865</v>
      </c>
      <c r="E9" s="33" t="s">
        <v>404</v>
      </c>
      <c r="F9" s="22">
        <v>87167</v>
      </c>
      <c r="G9" s="23" t="s">
        <v>378</v>
      </c>
      <c r="H9" s="23" t="s">
        <v>379</v>
      </c>
      <c r="I9" s="7">
        <v>16000</v>
      </c>
      <c r="J9" s="23">
        <f t="shared" si="0"/>
        <v>2</v>
      </c>
      <c r="K9" s="10"/>
      <c r="L9" s="23">
        <v>2</v>
      </c>
      <c r="M9" s="7"/>
      <c r="N9" s="7" t="s">
        <v>403</v>
      </c>
      <c r="O9" s="7">
        <v>12650</v>
      </c>
      <c r="P9" s="7">
        <v>3350</v>
      </c>
      <c r="Q9" s="9">
        <v>2</v>
      </c>
    </row>
    <row r="10" spans="1:17" x14ac:dyDescent="0.2">
      <c r="A10" s="31" t="s">
        <v>405</v>
      </c>
      <c r="B10" s="22" t="s">
        <v>406</v>
      </c>
      <c r="C10" s="22" t="s">
        <v>407</v>
      </c>
      <c r="D10" s="49">
        <v>2867</v>
      </c>
      <c r="E10" s="33" t="s">
        <v>408</v>
      </c>
      <c r="F10" s="22">
        <v>223</v>
      </c>
      <c r="G10" s="23" t="s">
        <v>378</v>
      </c>
      <c r="H10" s="23" t="s">
        <v>409</v>
      </c>
      <c r="I10" s="7">
        <v>35000</v>
      </c>
      <c r="J10" s="23">
        <f t="shared" si="0"/>
        <v>1</v>
      </c>
      <c r="K10" s="10"/>
      <c r="L10" s="23">
        <v>1</v>
      </c>
      <c r="M10" s="7"/>
      <c r="N10" s="7" t="s">
        <v>406</v>
      </c>
      <c r="O10" s="50" t="s">
        <v>410</v>
      </c>
      <c r="P10" s="50" t="s">
        <v>410</v>
      </c>
      <c r="Q10" s="9">
        <v>2</v>
      </c>
    </row>
    <row r="11" spans="1:17" x14ac:dyDescent="0.2">
      <c r="A11" s="36" t="s">
        <v>372</v>
      </c>
      <c r="B11" s="22" t="s">
        <v>373</v>
      </c>
      <c r="C11" s="22" t="s">
        <v>412</v>
      </c>
      <c r="D11" s="48">
        <v>2880</v>
      </c>
      <c r="E11" s="34" t="s">
        <v>413</v>
      </c>
      <c r="F11" s="22" t="s">
        <v>414</v>
      </c>
      <c r="G11" s="23" t="s">
        <v>415</v>
      </c>
      <c r="H11" s="23" t="s">
        <v>416</v>
      </c>
      <c r="I11" s="7">
        <v>1385</v>
      </c>
      <c r="J11" s="23">
        <f t="shared" si="0"/>
        <v>5</v>
      </c>
      <c r="K11" s="10"/>
      <c r="L11" s="23">
        <v>5</v>
      </c>
      <c r="M11" s="7"/>
      <c r="N11" s="36" t="s">
        <v>374</v>
      </c>
      <c r="O11" s="7">
        <v>950</v>
      </c>
      <c r="P11" s="7">
        <v>435</v>
      </c>
      <c r="Q11" s="9">
        <v>2</v>
      </c>
    </row>
    <row r="12" spans="1:17" x14ac:dyDescent="0.2">
      <c r="A12" s="36" t="s">
        <v>372</v>
      </c>
      <c r="B12" s="22" t="s">
        <v>373</v>
      </c>
      <c r="C12" s="22" t="s">
        <v>412</v>
      </c>
      <c r="D12" s="48">
        <v>2881</v>
      </c>
      <c r="E12" s="34" t="s">
        <v>417</v>
      </c>
      <c r="F12" s="22" t="s">
        <v>418</v>
      </c>
      <c r="G12" s="23" t="s">
        <v>415</v>
      </c>
      <c r="H12" s="23" t="s">
        <v>416</v>
      </c>
      <c r="I12" s="7">
        <v>1385</v>
      </c>
      <c r="J12" s="23">
        <f t="shared" si="0"/>
        <v>5</v>
      </c>
      <c r="K12" s="10"/>
      <c r="L12" s="23">
        <v>5</v>
      </c>
      <c r="M12" s="7"/>
      <c r="N12" s="36" t="s">
        <v>374</v>
      </c>
      <c r="O12" s="7">
        <v>950</v>
      </c>
      <c r="P12" s="7">
        <v>435</v>
      </c>
      <c r="Q12" s="9">
        <v>2</v>
      </c>
    </row>
    <row r="13" spans="1:17" x14ac:dyDescent="0.2">
      <c r="A13" s="36" t="s">
        <v>372</v>
      </c>
      <c r="B13" s="22" t="s">
        <v>373</v>
      </c>
      <c r="C13" s="22" t="s">
        <v>412</v>
      </c>
      <c r="D13" s="48">
        <v>2882</v>
      </c>
      <c r="E13" s="35" t="s">
        <v>419</v>
      </c>
      <c r="F13" s="22" t="s">
        <v>420</v>
      </c>
      <c r="G13" s="23" t="s">
        <v>415</v>
      </c>
      <c r="H13" s="23" t="s">
        <v>416</v>
      </c>
      <c r="I13" s="7">
        <v>1385</v>
      </c>
      <c r="J13" s="23">
        <f t="shared" si="0"/>
        <v>5</v>
      </c>
      <c r="K13" s="10"/>
      <c r="L13" s="23">
        <v>5</v>
      </c>
      <c r="M13" s="7"/>
      <c r="N13" s="36" t="s">
        <v>374</v>
      </c>
      <c r="O13" s="7">
        <v>950</v>
      </c>
      <c r="P13" s="7">
        <v>435</v>
      </c>
      <c r="Q13" s="9">
        <v>2</v>
      </c>
    </row>
    <row r="14" spans="1:17" x14ac:dyDescent="0.2">
      <c r="A14" s="36" t="s">
        <v>372</v>
      </c>
      <c r="B14" s="22" t="s">
        <v>421</v>
      </c>
      <c r="C14" s="22" t="s">
        <v>422</v>
      </c>
      <c r="D14" s="49">
        <v>2883</v>
      </c>
      <c r="E14" s="34" t="s">
        <v>423</v>
      </c>
      <c r="F14" s="22" t="s">
        <v>424</v>
      </c>
      <c r="G14" s="23" t="s">
        <v>425</v>
      </c>
      <c r="H14" s="23" t="s">
        <v>426</v>
      </c>
      <c r="I14" s="7">
        <v>1935</v>
      </c>
      <c r="J14" s="23">
        <f t="shared" si="0"/>
        <v>5</v>
      </c>
      <c r="K14" s="10"/>
      <c r="L14" s="23">
        <v>5</v>
      </c>
      <c r="M14" s="7"/>
      <c r="N14" s="36" t="s">
        <v>374</v>
      </c>
      <c r="O14" s="7">
        <v>1410</v>
      </c>
      <c r="P14" s="7">
        <v>525</v>
      </c>
      <c r="Q14" s="9">
        <v>2</v>
      </c>
    </row>
    <row r="15" spans="1:17" x14ac:dyDescent="0.2">
      <c r="A15" s="36" t="s">
        <v>372</v>
      </c>
      <c r="B15" s="22" t="s">
        <v>421</v>
      </c>
      <c r="C15" s="22" t="s">
        <v>422</v>
      </c>
      <c r="D15" s="48">
        <v>2884</v>
      </c>
      <c r="E15" s="33" t="s">
        <v>427</v>
      </c>
      <c r="F15" s="22" t="s">
        <v>428</v>
      </c>
      <c r="G15" s="23" t="s">
        <v>429</v>
      </c>
      <c r="H15" s="23" t="s">
        <v>430</v>
      </c>
      <c r="I15" s="7">
        <v>1865</v>
      </c>
      <c r="J15" s="23">
        <f t="shared" si="0"/>
        <v>5</v>
      </c>
      <c r="K15" s="10"/>
      <c r="L15" s="23">
        <v>5</v>
      </c>
      <c r="M15" s="7"/>
      <c r="N15" s="36" t="s">
        <v>374</v>
      </c>
      <c r="O15" s="7">
        <v>1395</v>
      </c>
      <c r="P15" s="7">
        <v>470</v>
      </c>
      <c r="Q15" s="9">
        <v>2</v>
      </c>
    </row>
    <row r="16" spans="1:17" x14ac:dyDescent="0.2">
      <c r="A16" s="36" t="s">
        <v>372</v>
      </c>
      <c r="B16" s="22" t="s">
        <v>431</v>
      </c>
      <c r="C16" s="22" t="s">
        <v>432</v>
      </c>
      <c r="D16" s="48">
        <v>2885</v>
      </c>
      <c r="E16" s="33" t="s">
        <v>433</v>
      </c>
      <c r="F16" s="22" t="s">
        <v>434</v>
      </c>
      <c r="G16" s="23" t="s">
        <v>435</v>
      </c>
      <c r="H16" s="23" t="s">
        <v>436</v>
      </c>
      <c r="I16" s="7">
        <v>2730</v>
      </c>
      <c r="J16" s="23">
        <f t="shared" si="0"/>
        <v>8</v>
      </c>
      <c r="K16" s="10"/>
      <c r="L16" s="23">
        <v>8</v>
      </c>
      <c r="M16" s="7"/>
      <c r="N16" s="7" t="s">
        <v>437</v>
      </c>
      <c r="O16" s="7">
        <v>1864</v>
      </c>
      <c r="P16" s="7">
        <v>866</v>
      </c>
      <c r="Q16" s="9">
        <v>2</v>
      </c>
    </row>
    <row r="17" spans="1:17" x14ac:dyDescent="0.2">
      <c r="A17" s="31" t="s">
        <v>438</v>
      </c>
      <c r="B17" s="22" t="s">
        <v>373</v>
      </c>
      <c r="C17" s="22" t="s">
        <v>439</v>
      </c>
      <c r="D17" s="48">
        <v>2886</v>
      </c>
      <c r="E17" s="33" t="s">
        <v>440</v>
      </c>
      <c r="F17" s="22" t="s">
        <v>441</v>
      </c>
      <c r="G17" s="23" t="s">
        <v>425</v>
      </c>
      <c r="H17" s="23" t="s">
        <v>442</v>
      </c>
      <c r="I17" s="7">
        <v>2060</v>
      </c>
      <c r="J17" s="23">
        <f t="shared" si="0"/>
        <v>5</v>
      </c>
      <c r="K17" s="10"/>
      <c r="L17" s="23">
        <v>5</v>
      </c>
      <c r="M17" s="7"/>
      <c r="N17" s="7" t="s">
        <v>443</v>
      </c>
      <c r="O17" s="7">
        <v>1330</v>
      </c>
      <c r="P17" s="7">
        <v>730</v>
      </c>
      <c r="Q17" s="9">
        <v>2</v>
      </c>
    </row>
    <row r="18" spans="1:17" x14ac:dyDescent="0.2">
      <c r="A18" s="31" t="s">
        <v>444</v>
      </c>
      <c r="B18" s="22" t="s">
        <v>411</v>
      </c>
      <c r="C18" s="22" t="s">
        <v>445</v>
      </c>
      <c r="D18" s="49">
        <v>2888</v>
      </c>
      <c r="E18" s="33" t="s">
        <v>446</v>
      </c>
      <c r="F18" s="22" t="s">
        <v>447</v>
      </c>
      <c r="G18" s="23" t="s">
        <v>448</v>
      </c>
      <c r="H18" s="23" t="s">
        <v>449</v>
      </c>
      <c r="I18" s="7">
        <v>3500</v>
      </c>
      <c r="J18" s="23">
        <f t="shared" si="0"/>
        <v>3</v>
      </c>
      <c r="K18" s="10"/>
      <c r="L18" s="23">
        <v>3</v>
      </c>
      <c r="M18" s="7"/>
      <c r="N18" s="7" t="s">
        <v>443</v>
      </c>
      <c r="O18" s="7">
        <v>2138</v>
      </c>
      <c r="P18" s="7">
        <v>1362</v>
      </c>
      <c r="Q18" s="9">
        <v>2</v>
      </c>
    </row>
    <row r="19" spans="1:17" x14ac:dyDescent="0.2">
      <c r="A19" s="31" t="s">
        <v>444</v>
      </c>
      <c r="B19" s="22" t="s">
        <v>411</v>
      </c>
      <c r="C19" s="22" t="s">
        <v>445</v>
      </c>
      <c r="D19" s="49">
        <v>2889</v>
      </c>
      <c r="E19" s="33" t="s">
        <v>450</v>
      </c>
      <c r="F19" s="22" t="s">
        <v>451</v>
      </c>
      <c r="G19" s="23" t="s">
        <v>448</v>
      </c>
      <c r="H19" s="23" t="s">
        <v>449</v>
      </c>
      <c r="I19" s="7">
        <v>3500</v>
      </c>
      <c r="J19" s="23">
        <f t="shared" si="0"/>
        <v>7</v>
      </c>
      <c r="K19" s="10"/>
      <c r="L19" s="23">
        <v>7</v>
      </c>
      <c r="M19" s="7"/>
      <c r="N19" s="7" t="s">
        <v>452</v>
      </c>
      <c r="O19" s="7">
        <v>2170</v>
      </c>
      <c r="P19" s="7">
        <v>1330</v>
      </c>
      <c r="Q19" s="9">
        <v>2</v>
      </c>
    </row>
    <row r="20" spans="1:17" x14ac:dyDescent="0.2">
      <c r="A20" s="31" t="s">
        <v>444</v>
      </c>
      <c r="B20" s="22" t="s">
        <v>411</v>
      </c>
      <c r="C20" s="22" t="s">
        <v>445</v>
      </c>
      <c r="D20" s="49">
        <v>2890</v>
      </c>
      <c r="E20" s="33" t="s">
        <v>453</v>
      </c>
      <c r="F20" s="22" t="s">
        <v>454</v>
      </c>
      <c r="G20" s="23" t="s">
        <v>448</v>
      </c>
      <c r="H20" s="23" t="s">
        <v>455</v>
      </c>
      <c r="I20" s="7">
        <v>3500</v>
      </c>
      <c r="J20" s="23">
        <f t="shared" si="0"/>
        <v>7</v>
      </c>
      <c r="K20" s="10"/>
      <c r="L20" s="23">
        <v>7</v>
      </c>
      <c r="M20" s="7"/>
      <c r="N20" s="7" t="s">
        <v>443</v>
      </c>
      <c r="O20" s="7"/>
      <c r="P20" s="7"/>
      <c r="Q20" s="9">
        <v>2</v>
      </c>
    </row>
    <row r="21" spans="1:17" x14ac:dyDescent="0.2">
      <c r="A21" s="37" t="s">
        <v>372</v>
      </c>
      <c r="B21" s="38" t="s">
        <v>456</v>
      </c>
      <c r="C21" s="38" t="s">
        <v>457</v>
      </c>
      <c r="D21" s="46">
        <v>2891</v>
      </c>
      <c r="E21" s="39" t="s">
        <v>458</v>
      </c>
      <c r="F21" s="38" t="s">
        <v>459</v>
      </c>
      <c r="G21" s="40">
        <v>898</v>
      </c>
      <c r="H21" s="40">
        <v>66</v>
      </c>
      <c r="I21" s="15">
        <v>2749</v>
      </c>
      <c r="J21" s="40">
        <f t="shared" si="0"/>
        <v>5</v>
      </c>
      <c r="K21" s="41">
        <v>2019</v>
      </c>
      <c r="L21" s="40">
        <v>5</v>
      </c>
      <c r="M21" s="15"/>
      <c r="N21" s="15" t="s">
        <v>374</v>
      </c>
      <c r="O21" s="15">
        <v>1221</v>
      </c>
      <c r="P21" s="15"/>
      <c r="Q21" s="16">
        <v>2</v>
      </c>
    </row>
    <row r="22" spans="1:17" x14ac:dyDescent="0.2">
      <c r="A22" s="37" t="s">
        <v>372</v>
      </c>
      <c r="B22" s="38" t="s">
        <v>456</v>
      </c>
      <c r="C22" s="38" t="s">
        <v>497</v>
      </c>
      <c r="D22" s="46">
        <v>2892</v>
      </c>
      <c r="E22" s="39" t="s">
        <v>498</v>
      </c>
      <c r="F22" s="38" t="s">
        <v>499</v>
      </c>
      <c r="G22" s="40">
        <v>1332</v>
      </c>
      <c r="H22" s="40">
        <v>75</v>
      </c>
      <c r="I22" s="15">
        <v>1929</v>
      </c>
      <c r="J22" s="40">
        <v>2</v>
      </c>
      <c r="K22" s="41">
        <v>2020</v>
      </c>
      <c r="L22" s="40">
        <v>5</v>
      </c>
      <c r="M22" s="15"/>
      <c r="N22" s="7" t="s">
        <v>443</v>
      </c>
      <c r="O22" s="15">
        <v>1260</v>
      </c>
      <c r="P22" s="15"/>
      <c r="Q22" s="16">
        <v>2</v>
      </c>
    </row>
    <row r="23" spans="1:17" x14ac:dyDescent="0.2">
      <c r="A23" s="37" t="s">
        <v>372</v>
      </c>
      <c r="B23" s="38" t="s">
        <v>456</v>
      </c>
      <c r="C23" s="38" t="s">
        <v>457</v>
      </c>
      <c r="D23" s="46">
        <v>2893</v>
      </c>
      <c r="E23" s="39" t="s">
        <v>501</v>
      </c>
      <c r="F23" s="38" t="s">
        <v>500</v>
      </c>
      <c r="G23" s="40">
        <v>1461</v>
      </c>
      <c r="H23" s="40">
        <v>55</v>
      </c>
      <c r="I23" s="15">
        <v>1590</v>
      </c>
      <c r="J23" s="40">
        <f>SUM(L23:M23)</f>
        <v>5</v>
      </c>
      <c r="K23" s="41">
        <v>2016</v>
      </c>
      <c r="L23" s="40">
        <v>5</v>
      </c>
      <c r="M23" s="15"/>
      <c r="N23" s="15" t="s">
        <v>374</v>
      </c>
      <c r="O23" s="15">
        <v>1221</v>
      </c>
      <c r="P23" s="15"/>
      <c r="Q23" s="16">
        <v>2</v>
      </c>
    </row>
    <row r="24" spans="1:17" x14ac:dyDescent="0.2">
      <c r="A24" s="37" t="s">
        <v>372</v>
      </c>
      <c r="B24" s="38" t="s">
        <v>456</v>
      </c>
      <c r="C24" s="38" t="s">
        <v>497</v>
      </c>
      <c r="D24" s="46">
        <v>2894</v>
      </c>
      <c r="E24" s="39" t="s">
        <v>502</v>
      </c>
      <c r="F24" s="38" t="s">
        <v>503</v>
      </c>
      <c r="G24" s="40">
        <v>1461</v>
      </c>
      <c r="H24" s="40">
        <v>55</v>
      </c>
      <c r="I24" s="15">
        <v>1590</v>
      </c>
      <c r="J24" s="40">
        <v>2</v>
      </c>
      <c r="K24" s="41">
        <v>2015</v>
      </c>
      <c r="L24" s="40">
        <v>2</v>
      </c>
      <c r="M24" s="15"/>
      <c r="N24" s="7" t="s">
        <v>443</v>
      </c>
      <c r="O24" s="15">
        <v>1846</v>
      </c>
      <c r="P24" s="15"/>
      <c r="Q24" s="16">
        <v>2</v>
      </c>
    </row>
    <row r="25" spans="1:17" x14ac:dyDescent="0.2">
      <c r="A25" s="37" t="s">
        <v>372</v>
      </c>
      <c r="B25" s="38" t="s">
        <v>456</v>
      </c>
      <c r="C25" s="38" t="s">
        <v>457</v>
      </c>
      <c r="D25" s="46">
        <v>2895</v>
      </c>
      <c r="E25" s="39" t="s">
        <v>504</v>
      </c>
      <c r="F25" s="38" t="s">
        <v>505</v>
      </c>
      <c r="G25" s="40">
        <v>1461</v>
      </c>
      <c r="H25" s="40">
        <v>55</v>
      </c>
      <c r="I25" s="15">
        <v>1590</v>
      </c>
      <c r="J25" s="40">
        <f>SUM(L25:M25)</f>
        <v>5</v>
      </c>
      <c r="K25" s="41">
        <v>2016</v>
      </c>
      <c r="L25" s="40">
        <v>5</v>
      </c>
      <c r="M25" s="15"/>
      <c r="N25" s="15" t="s">
        <v>374</v>
      </c>
      <c r="O25" s="15">
        <v>1221</v>
      </c>
      <c r="P25" s="15"/>
      <c r="Q25" s="16">
        <v>2</v>
      </c>
    </row>
    <row r="26" spans="1:17" x14ac:dyDescent="0.2">
      <c r="A26" s="37" t="s">
        <v>372</v>
      </c>
      <c r="B26" s="38" t="s">
        <v>456</v>
      </c>
      <c r="C26" s="38" t="s">
        <v>457</v>
      </c>
      <c r="D26" s="46">
        <v>2896</v>
      </c>
      <c r="E26" s="39" t="s">
        <v>507</v>
      </c>
      <c r="F26" s="38" t="s">
        <v>506</v>
      </c>
      <c r="G26" s="40">
        <v>1461</v>
      </c>
      <c r="H26" s="40">
        <v>55</v>
      </c>
      <c r="I26" s="15">
        <v>1590</v>
      </c>
      <c r="J26" s="40">
        <f>SUM(L26:M26)</f>
        <v>5</v>
      </c>
      <c r="K26" s="41">
        <v>2016</v>
      </c>
      <c r="L26" s="40">
        <v>5</v>
      </c>
      <c r="M26" s="15"/>
      <c r="N26" s="15" t="s">
        <v>374</v>
      </c>
      <c r="O26" s="15">
        <v>1221</v>
      </c>
      <c r="P26" s="15"/>
      <c r="Q26" s="16">
        <v>2</v>
      </c>
    </row>
    <row r="27" spans="1:17" x14ac:dyDescent="0.2">
      <c r="A27" s="31" t="s">
        <v>400</v>
      </c>
      <c r="B27" s="22" t="s">
        <v>465</v>
      </c>
      <c r="C27" s="22" t="s">
        <v>466</v>
      </c>
      <c r="D27" s="54">
        <v>6042</v>
      </c>
      <c r="E27" s="33" t="s">
        <v>467</v>
      </c>
      <c r="F27" s="22">
        <v>8252964</v>
      </c>
      <c r="G27" s="23" t="s">
        <v>468</v>
      </c>
      <c r="H27" s="23" t="s">
        <v>469</v>
      </c>
      <c r="I27" s="7">
        <v>10370</v>
      </c>
      <c r="J27" s="23">
        <f>SUM(L27:M27)</f>
        <v>2</v>
      </c>
      <c r="K27" s="10"/>
      <c r="L27" s="23">
        <v>2</v>
      </c>
      <c r="M27" s="7"/>
      <c r="N27" s="7" t="s">
        <v>403</v>
      </c>
      <c r="O27" s="7">
        <v>9160</v>
      </c>
      <c r="P27" s="7">
        <v>1210</v>
      </c>
      <c r="Q27" s="9">
        <v>2</v>
      </c>
    </row>
    <row r="28" spans="1:17" ht="21" x14ac:dyDescent="0.2">
      <c r="A28" s="22" t="s">
        <v>470</v>
      </c>
      <c r="B28" s="22" t="s">
        <v>471</v>
      </c>
      <c r="C28" s="22" t="s">
        <v>472</v>
      </c>
      <c r="D28" s="49">
        <v>6048</v>
      </c>
      <c r="E28" s="33" t="s">
        <v>473</v>
      </c>
      <c r="F28" s="22" t="s">
        <v>474</v>
      </c>
      <c r="G28" s="23" t="s">
        <v>475</v>
      </c>
      <c r="H28" s="23" t="s">
        <v>476</v>
      </c>
      <c r="I28" s="7">
        <v>8340</v>
      </c>
      <c r="J28" s="23">
        <f>SUM(L28:M28)</f>
        <v>1</v>
      </c>
      <c r="K28" s="10"/>
      <c r="L28" s="23">
        <v>1</v>
      </c>
      <c r="M28" s="7"/>
      <c r="N28" s="33" t="s">
        <v>410</v>
      </c>
      <c r="O28" s="7" t="s">
        <v>410</v>
      </c>
      <c r="P28" s="7" t="s">
        <v>410</v>
      </c>
      <c r="Q28" s="9">
        <v>2</v>
      </c>
    </row>
    <row r="29" spans="1:17" x14ac:dyDescent="0.2">
      <c r="A29" s="51" t="s">
        <v>460</v>
      </c>
      <c r="B29" s="52" t="s">
        <v>461</v>
      </c>
      <c r="C29" s="52" t="s">
        <v>462</v>
      </c>
      <c r="D29" s="53" t="s">
        <v>463</v>
      </c>
      <c r="E29" s="55" t="s">
        <v>464</v>
      </c>
      <c r="F29" s="52"/>
      <c r="G29" s="56"/>
      <c r="H29" s="56">
        <v>48</v>
      </c>
      <c r="I29" s="57">
        <v>2800</v>
      </c>
      <c r="J29" s="56"/>
      <c r="K29" s="57">
        <v>1988</v>
      </c>
      <c r="L29" s="56"/>
      <c r="M29" s="57"/>
      <c r="N29" s="57"/>
      <c r="O29" s="57"/>
      <c r="P29" s="57"/>
      <c r="Q29" s="56"/>
    </row>
  </sheetData>
  <sortState xmlns:xlrd2="http://schemas.microsoft.com/office/spreadsheetml/2017/richdata2" ref="A1:Q29">
    <sortCondition ref="D1:D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cristina.anghel</dc:creator>
  <cp:lastModifiedBy>cristina.anghel</cp:lastModifiedBy>
  <cp:lastPrinted>2022-02-08T07:56:32Z</cp:lastPrinted>
  <dcterms:created xsi:type="dcterms:W3CDTF">2021-01-25T11:46:35Z</dcterms:created>
  <dcterms:modified xsi:type="dcterms:W3CDTF">2022-02-08T08:04:15Z</dcterms:modified>
</cp:coreProperties>
</file>